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sc100001\00行政情報\21統計\01国勢調査\地方集計結果概要\R2国調地方集計結果概要\ホームページ掲載\"/>
    </mc:Choice>
  </mc:AlternateContent>
  <bookViews>
    <workbookView xWindow="0" yWindow="0" windowWidth="20490" windowHeight="7515"/>
  </bookViews>
  <sheets>
    <sheet name="第24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J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M9" i="1"/>
  <c r="J9" i="1"/>
  <c r="G9" i="1"/>
  <c r="D8" i="1"/>
  <c r="M7" i="1"/>
  <c r="J7" i="1"/>
  <c r="G7" i="1"/>
  <c r="D7" i="1"/>
  <c r="O6" i="1"/>
  <c r="M6" i="1" s="1"/>
  <c r="N6" i="1"/>
  <c r="N5" i="1" s="1"/>
  <c r="J6" i="1"/>
  <c r="G6" i="1"/>
  <c r="D6" i="1"/>
  <c r="J5" i="1"/>
  <c r="G5" i="1"/>
  <c r="D5" i="1"/>
  <c r="O5" i="1" l="1"/>
  <c r="M5" i="1"/>
</calcChain>
</file>

<file path=xl/sharedStrings.xml><?xml version="1.0" encoding="utf-8"?>
<sst xmlns="http://schemas.openxmlformats.org/spreadsheetml/2006/main" count="51" uniqueCount="23">
  <si>
    <t>-</t>
    <phoneticPr fontId="3"/>
  </si>
  <si>
    <t>令和２年</t>
    <rPh sb="0" eb="2">
      <t>レイワ</t>
    </rPh>
    <rPh sb="3" eb="4">
      <t>ネン</t>
    </rPh>
    <phoneticPr fontId="3"/>
  </si>
  <si>
    <t>第24表  従業上の地位別就業者数(15歳以上)の推移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シュウギョウ</t>
    </rPh>
    <rPh sb="15" eb="16">
      <t>シャ</t>
    </rPh>
    <rPh sb="16" eb="17">
      <t>スウ</t>
    </rPh>
    <phoneticPr fontId="3"/>
  </si>
  <si>
    <t>平成17年</t>
    <phoneticPr fontId="3"/>
  </si>
  <si>
    <t>平成22年</t>
    <phoneticPr fontId="3"/>
  </si>
  <si>
    <t>平成27年</t>
    <phoneticPr fontId="3"/>
  </si>
  <si>
    <t>総数</t>
    <rPh sb="0" eb="2">
      <t>ソウスウ</t>
    </rPh>
    <phoneticPr fontId="3"/>
  </si>
  <si>
    <t>男</t>
  </si>
  <si>
    <t>女</t>
  </si>
  <si>
    <t>雇用者</t>
    <rPh sb="0" eb="3">
      <t>コヨウシャ</t>
    </rPh>
    <phoneticPr fontId="3"/>
  </si>
  <si>
    <t>総  数</t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</si>
  <si>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</si>
  <si>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臨時雇</t>
  </si>
  <si>
    <t>-</t>
    <phoneticPr fontId="3"/>
  </si>
  <si>
    <t>派遣社員</t>
    <phoneticPr fontId="3"/>
  </si>
  <si>
    <t>ﾊﾟｰﾄ・ｱﾙﾊﾞｲﾄ
・その他</t>
    <phoneticPr fontId="3"/>
  </si>
  <si>
    <t>役員</t>
    <rPh sb="0" eb="2">
      <t>ヤクイン</t>
    </rPh>
    <phoneticPr fontId="3"/>
  </si>
  <si>
    <t>雇人のある業主</t>
    <rPh sb="0" eb="1">
      <t>ヤトイ</t>
    </rPh>
    <rPh sb="1" eb="2">
      <t>ビト</t>
    </rPh>
    <rPh sb="5" eb="6">
      <t>ギョウ</t>
    </rPh>
    <rPh sb="6" eb="7">
      <t>ヌシ</t>
    </rPh>
    <phoneticPr fontId="3"/>
  </si>
  <si>
    <t>雇人のない業主</t>
    <rPh sb="0" eb="1">
      <t>ヤトイ</t>
    </rPh>
    <rPh sb="1" eb="2">
      <t>ビト</t>
    </rPh>
    <rPh sb="5" eb="6">
      <t>ギョウ</t>
    </rPh>
    <rPh sb="6" eb="7">
      <t>ヌシ</t>
    </rPh>
    <phoneticPr fontId="3"/>
  </si>
  <si>
    <t>家族従業者</t>
    <rPh sb="0" eb="2">
      <t>カゾク</t>
    </rPh>
    <rPh sb="2" eb="5">
      <t>ジュウギョウシャ</t>
    </rPh>
    <phoneticPr fontId="3"/>
  </si>
  <si>
    <t>家庭内職者</t>
    <rPh sb="0" eb="2">
      <t>カテイ</t>
    </rPh>
    <rPh sb="2" eb="4">
      <t>ナイショク</t>
    </rPh>
    <rPh sb="4" eb="5">
      <t>シャ</t>
    </rPh>
    <phoneticPr fontId="3"/>
  </si>
  <si>
    <t>不詳</t>
    <rPh sb="0" eb="2">
      <t>フショウ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</si>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</sst>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0" xfId="0" applyFont="1"/>
    <xf numFmtId="38" fontId="4" fillId="0" borderId="23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" fontId="4" fillId="0" borderId="0" xfId="0" applyNumberFormat="1" applyFont="1"/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7" xfId="0" applyFont="1" applyBorder="1" applyAlignment="1">
      <alignment horizontal="distributed" vertical="center" indent="1" shrinkToFit="1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28" xfId="0" applyFont="1" applyBorder="1" applyAlignment="1">
      <alignment horizontal="distributed" vertical="center" indent="1" shrinkToFit="1"/>
    </xf>
    <xf numFmtId="0" fontId="4" fillId="0" borderId="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 indent="1"/>
    </xf>
    <xf numFmtId="0" fontId="4" fillId="0" borderId="31" xfId="0" applyFont="1" applyBorder="1" applyAlignment="1">
      <alignment horizontal="distributed" vertical="center" indent="1"/>
    </xf>
    <xf numFmtId="0" fontId="4" fillId="0" borderId="32" xfId="0" applyFont="1" applyBorder="1" applyAlignment="1">
      <alignment horizontal="distributed" vertical="center" indent="1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8" fontId="4" fillId="0" borderId="17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38" fontId="4" fillId="0" borderId="37" xfId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7" fillId="0" borderId="39" xfId="0" applyFont="1" applyBorder="1" applyAlignment="1">
      <alignment horizontal="distributed" vertical="center" wrapText="1" indent="1"/>
    </xf>
    <xf numFmtId="0" fontId="7" fillId="0" borderId="36" xfId="0" applyFont="1" applyBorder="1" applyAlignment="1">
      <alignment horizontal="distributed" vertical="center" wrapText="1" indent="1"/>
    </xf>
    <xf numFmtId="0" fontId="7" fillId="0" borderId="17" xfId="0" applyFont="1" applyBorder="1" applyAlignment="1">
      <alignment horizontal="distributed" vertical="center" wrapText="1" indent="1"/>
    </xf>
    <xf numFmtId="0" fontId="4" fillId="0" borderId="39" xfId="0" applyFont="1" applyBorder="1" applyAlignment="1">
      <alignment horizontal="distributed" vertical="center" wrapText="1" indent="1"/>
    </xf>
    <xf numFmtId="0" fontId="4" fillId="0" borderId="36" xfId="0" applyFont="1" applyBorder="1" applyAlignment="1">
      <alignment horizontal="distributed" vertical="center" wrapText="1" indent="1"/>
    </xf>
    <xf numFmtId="0" fontId="4" fillId="0" borderId="17" xfId="0" applyFont="1" applyBorder="1" applyAlignment="1">
      <alignment horizontal="distributed" vertical="center" wrapText="1" indent="1"/>
    </xf>
    <xf numFmtId="38" fontId="4" fillId="0" borderId="19" xfId="1" applyFont="1" applyBorder="1" applyAlignment="1">
      <alignment horizontal="right" vertical="center"/>
    </xf>
    <xf numFmtId="38" fontId="4" fillId="0" borderId="4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42" xfId="0" applyFont="1" applyBorder="1" applyAlignment="1">
      <alignment horizontal="distributed" vertical="center" wrapText="1" indent="1"/>
    </xf>
    <xf numFmtId="0" fontId="4" fillId="0" borderId="43" xfId="0" applyFont="1" applyBorder="1" applyAlignment="1">
      <alignment horizontal="distributed" vertical="center" wrapText="1" indent="1"/>
    </xf>
    <xf numFmtId="0" fontId="4" fillId="0" borderId="22" xfId="0" applyFont="1" applyBorder="1" applyAlignment="1">
      <alignment horizontal="distributed" vertical="center" wrapText="1" indent="1"/>
    </xf>
    <xf numFmtId="38" fontId="4" fillId="0" borderId="4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16"/>
  <sheetViews>
    <sheetView tabSelected="1" zoomScaleNormal="100" workbookViewId="0">
      <selection sqref="A1:XFD32"/>
    </sheetView>
  </sheetViews>
  <sheetFormatPr defaultRowHeight="13.5"/>
  <cols>
    <col min="1" max="1" width="3.85546875" customWidth="1"/>
    <col min="2" max="2" width="8.7109375" customWidth="1"/>
    <col min="3" max="15" width="6.85546875" customWidth="1"/>
    <col min="255" max="255" width="1" customWidth="1"/>
    <col min="256" max="256" width="2.28515625" customWidth="1"/>
    <col min="257" max="257" width="8.7109375" customWidth="1"/>
    <col min="258" max="258" width="0.85546875" customWidth="1"/>
    <col min="259" max="271" width="6.85546875" customWidth="1"/>
    <col min="511" max="511" width="1" customWidth="1"/>
    <col min="512" max="512" width="2.28515625" customWidth="1"/>
    <col min="513" max="513" width="8.7109375" customWidth="1"/>
    <col min="514" max="514" width="0.85546875" customWidth="1"/>
    <col min="515" max="527" width="6.85546875" customWidth="1"/>
    <col min="767" max="767" width="1" customWidth="1"/>
    <col min="768" max="768" width="2.28515625" customWidth="1"/>
    <col min="769" max="769" width="8.7109375" customWidth="1"/>
    <col min="770" max="770" width="0.85546875" customWidth="1"/>
    <col min="771" max="783" width="6.85546875" customWidth="1"/>
    <col min="1023" max="1023" width="1" customWidth="1"/>
    <col min="1024" max="1024" width="2.28515625" customWidth="1"/>
    <col min="1025" max="1025" width="8.7109375" customWidth="1"/>
    <col min="1026" max="1026" width="0.85546875" customWidth="1"/>
    <col min="1027" max="1039" width="6.85546875" customWidth="1"/>
    <col min="1279" max="1279" width="1" customWidth="1"/>
    <col min="1280" max="1280" width="2.28515625" customWidth="1"/>
    <col min="1281" max="1281" width="8.7109375" customWidth="1"/>
    <col min="1282" max="1282" width="0.85546875" customWidth="1"/>
    <col min="1283" max="1295" width="6.85546875" customWidth="1"/>
    <col min="1535" max="1535" width="1" customWidth="1"/>
    <col min="1536" max="1536" width="2.28515625" customWidth="1"/>
    <col min="1537" max="1537" width="8.7109375" customWidth="1"/>
    <col min="1538" max="1538" width="0.85546875" customWidth="1"/>
    <col min="1539" max="1551" width="6.85546875" customWidth="1"/>
    <col min="1791" max="1791" width="1" customWidth="1"/>
    <col min="1792" max="1792" width="2.28515625" customWidth="1"/>
    <col min="1793" max="1793" width="8.7109375" customWidth="1"/>
    <col min="1794" max="1794" width="0.85546875" customWidth="1"/>
    <col min="1795" max="1807" width="6.85546875" customWidth="1"/>
    <col min="2047" max="2047" width="1" customWidth="1"/>
    <col min="2048" max="2048" width="2.28515625" customWidth="1"/>
    <col min="2049" max="2049" width="8.7109375" customWidth="1"/>
    <col min="2050" max="2050" width="0.85546875" customWidth="1"/>
    <col min="2051" max="2063" width="6.85546875" customWidth="1"/>
    <col min="2303" max="2303" width="1" customWidth="1"/>
    <col min="2304" max="2304" width="2.28515625" customWidth="1"/>
    <col min="2305" max="2305" width="8.7109375" customWidth="1"/>
    <col min="2306" max="2306" width="0.85546875" customWidth="1"/>
    <col min="2307" max="2319" width="6.85546875" customWidth="1"/>
    <col min="2559" max="2559" width="1" customWidth="1"/>
    <col min="2560" max="2560" width="2.28515625" customWidth="1"/>
    <col min="2561" max="2561" width="8.7109375" customWidth="1"/>
    <col min="2562" max="2562" width="0.85546875" customWidth="1"/>
    <col min="2563" max="2575" width="6.85546875" customWidth="1"/>
    <col min="2815" max="2815" width="1" customWidth="1"/>
    <col min="2816" max="2816" width="2.28515625" customWidth="1"/>
    <col min="2817" max="2817" width="8.7109375" customWidth="1"/>
    <col min="2818" max="2818" width="0.85546875" customWidth="1"/>
    <col min="2819" max="2831" width="6.85546875" customWidth="1"/>
    <col min="3071" max="3071" width="1" customWidth="1"/>
    <col min="3072" max="3072" width="2.28515625" customWidth="1"/>
    <col min="3073" max="3073" width="8.7109375" customWidth="1"/>
    <col min="3074" max="3074" width="0.85546875" customWidth="1"/>
    <col min="3075" max="3087" width="6.85546875" customWidth="1"/>
    <col min="3327" max="3327" width="1" customWidth="1"/>
    <col min="3328" max="3328" width="2.28515625" customWidth="1"/>
    <col min="3329" max="3329" width="8.7109375" customWidth="1"/>
    <col min="3330" max="3330" width="0.85546875" customWidth="1"/>
    <col min="3331" max="3343" width="6.85546875" customWidth="1"/>
    <col min="3583" max="3583" width="1" customWidth="1"/>
    <col min="3584" max="3584" width="2.28515625" customWidth="1"/>
    <col min="3585" max="3585" width="8.7109375" customWidth="1"/>
    <col min="3586" max="3586" width="0.85546875" customWidth="1"/>
    <col min="3587" max="3599" width="6.85546875" customWidth="1"/>
    <col min="3839" max="3839" width="1" customWidth="1"/>
    <col min="3840" max="3840" width="2.28515625" customWidth="1"/>
    <col min="3841" max="3841" width="8.7109375" customWidth="1"/>
    <col min="3842" max="3842" width="0.85546875" customWidth="1"/>
    <col min="3843" max="3855" width="6.85546875" customWidth="1"/>
    <col min="4095" max="4095" width="1" customWidth="1"/>
    <col min="4096" max="4096" width="2.28515625" customWidth="1"/>
    <col min="4097" max="4097" width="8.7109375" customWidth="1"/>
    <col min="4098" max="4098" width="0.85546875" customWidth="1"/>
    <col min="4099" max="4111" width="6.85546875" customWidth="1"/>
    <col min="4351" max="4351" width="1" customWidth="1"/>
    <col min="4352" max="4352" width="2.28515625" customWidth="1"/>
    <col min="4353" max="4353" width="8.7109375" customWidth="1"/>
    <col min="4354" max="4354" width="0.85546875" customWidth="1"/>
    <col min="4355" max="4367" width="6.85546875" customWidth="1"/>
    <col min="4607" max="4607" width="1" customWidth="1"/>
    <col min="4608" max="4608" width="2.28515625" customWidth="1"/>
    <col min="4609" max="4609" width="8.7109375" customWidth="1"/>
    <col min="4610" max="4610" width="0.85546875" customWidth="1"/>
    <col min="4611" max="4623" width="6.85546875" customWidth="1"/>
    <col min="4863" max="4863" width="1" customWidth="1"/>
    <col min="4864" max="4864" width="2.28515625" customWidth="1"/>
    <col min="4865" max="4865" width="8.7109375" customWidth="1"/>
    <col min="4866" max="4866" width="0.85546875" customWidth="1"/>
    <col min="4867" max="4879" width="6.85546875" customWidth="1"/>
    <col min="5119" max="5119" width="1" customWidth="1"/>
    <col min="5120" max="5120" width="2.28515625" customWidth="1"/>
    <col min="5121" max="5121" width="8.7109375" customWidth="1"/>
    <col min="5122" max="5122" width="0.85546875" customWidth="1"/>
    <col min="5123" max="5135" width="6.85546875" customWidth="1"/>
    <col min="5375" max="5375" width="1" customWidth="1"/>
    <col min="5376" max="5376" width="2.28515625" customWidth="1"/>
    <col min="5377" max="5377" width="8.7109375" customWidth="1"/>
    <col min="5378" max="5378" width="0.85546875" customWidth="1"/>
    <col min="5379" max="5391" width="6.85546875" customWidth="1"/>
    <col min="5631" max="5631" width="1" customWidth="1"/>
    <col min="5632" max="5632" width="2.28515625" customWidth="1"/>
    <col min="5633" max="5633" width="8.7109375" customWidth="1"/>
    <col min="5634" max="5634" width="0.85546875" customWidth="1"/>
    <col min="5635" max="5647" width="6.85546875" customWidth="1"/>
    <col min="5887" max="5887" width="1" customWidth="1"/>
    <col min="5888" max="5888" width="2.28515625" customWidth="1"/>
    <col min="5889" max="5889" width="8.7109375" customWidth="1"/>
    <col min="5890" max="5890" width="0.85546875" customWidth="1"/>
    <col min="5891" max="5903" width="6.85546875" customWidth="1"/>
    <col min="6143" max="6143" width="1" customWidth="1"/>
    <col min="6144" max="6144" width="2.28515625" customWidth="1"/>
    <col min="6145" max="6145" width="8.7109375" customWidth="1"/>
    <col min="6146" max="6146" width="0.85546875" customWidth="1"/>
    <col min="6147" max="6159" width="6.85546875" customWidth="1"/>
    <col min="6399" max="6399" width="1" customWidth="1"/>
    <col min="6400" max="6400" width="2.28515625" customWidth="1"/>
    <col min="6401" max="6401" width="8.7109375" customWidth="1"/>
    <col min="6402" max="6402" width="0.85546875" customWidth="1"/>
    <col min="6403" max="6415" width="6.85546875" customWidth="1"/>
    <col min="6655" max="6655" width="1" customWidth="1"/>
    <col min="6656" max="6656" width="2.28515625" customWidth="1"/>
    <col min="6657" max="6657" width="8.7109375" customWidth="1"/>
    <col min="6658" max="6658" width="0.85546875" customWidth="1"/>
    <col min="6659" max="6671" width="6.85546875" customWidth="1"/>
    <col min="6911" max="6911" width="1" customWidth="1"/>
    <col min="6912" max="6912" width="2.28515625" customWidth="1"/>
    <col min="6913" max="6913" width="8.7109375" customWidth="1"/>
    <col min="6914" max="6914" width="0.85546875" customWidth="1"/>
    <col min="6915" max="6927" width="6.85546875" customWidth="1"/>
    <col min="7167" max="7167" width="1" customWidth="1"/>
    <col min="7168" max="7168" width="2.28515625" customWidth="1"/>
    <col min="7169" max="7169" width="8.7109375" customWidth="1"/>
    <col min="7170" max="7170" width="0.85546875" customWidth="1"/>
    <col min="7171" max="7183" width="6.85546875" customWidth="1"/>
    <col min="7423" max="7423" width="1" customWidth="1"/>
    <col min="7424" max="7424" width="2.28515625" customWidth="1"/>
    <col min="7425" max="7425" width="8.7109375" customWidth="1"/>
    <col min="7426" max="7426" width="0.85546875" customWidth="1"/>
    <col min="7427" max="7439" width="6.85546875" customWidth="1"/>
    <col min="7679" max="7679" width="1" customWidth="1"/>
    <col min="7680" max="7680" width="2.28515625" customWidth="1"/>
    <col min="7681" max="7681" width="8.7109375" customWidth="1"/>
    <col min="7682" max="7682" width="0.85546875" customWidth="1"/>
    <col min="7683" max="7695" width="6.85546875" customWidth="1"/>
    <col min="7935" max="7935" width="1" customWidth="1"/>
    <col min="7936" max="7936" width="2.28515625" customWidth="1"/>
    <col min="7937" max="7937" width="8.7109375" customWidth="1"/>
    <col min="7938" max="7938" width="0.85546875" customWidth="1"/>
    <col min="7939" max="7951" width="6.85546875" customWidth="1"/>
    <col min="8191" max="8191" width="1" customWidth="1"/>
    <col min="8192" max="8192" width="2.28515625" customWidth="1"/>
    <col min="8193" max="8193" width="8.7109375" customWidth="1"/>
    <col min="8194" max="8194" width="0.85546875" customWidth="1"/>
    <col min="8195" max="8207" width="6.85546875" customWidth="1"/>
    <col min="8447" max="8447" width="1" customWidth="1"/>
    <col min="8448" max="8448" width="2.28515625" customWidth="1"/>
    <col min="8449" max="8449" width="8.7109375" customWidth="1"/>
    <col min="8450" max="8450" width="0.85546875" customWidth="1"/>
    <col min="8451" max="8463" width="6.85546875" customWidth="1"/>
    <col min="8703" max="8703" width="1" customWidth="1"/>
    <col min="8704" max="8704" width="2.28515625" customWidth="1"/>
    <col min="8705" max="8705" width="8.7109375" customWidth="1"/>
    <col min="8706" max="8706" width="0.85546875" customWidth="1"/>
    <col min="8707" max="8719" width="6.85546875" customWidth="1"/>
    <col min="8959" max="8959" width="1" customWidth="1"/>
    <col min="8960" max="8960" width="2.28515625" customWidth="1"/>
    <col min="8961" max="8961" width="8.7109375" customWidth="1"/>
    <col min="8962" max="8962" width="0.85546875" customWidth="1"/>
    <col min="8963" max="8975" width="6.85546875" customWidth="1"/>
    <col min="9215" max="9215" width="1" customWidth="1"/>
    <col min="9216" max="9216" width="2.28515625" customWidth="1"/>
    <col min="9217" max="9217" width="8.7109375" customWidth="1"/>
    <col min="9218" max="9218" width="0.85546875" customWidth="1"/>
    <col min="9219" max="9231" width="6.85546875" customWidth="1"/>
    <col min="9471" max="9471" width="1" customWidth="1"/>
    <col min="9472" max="9472" width="2.28515625" customWidth="1"/>
    <col min="9473" max="9473" width="8.7109375" customWidth="1"/>
    <col min="9474" max="9474" width="0.85546875" customWidth="1"/>
    <col min="9475" max="9487" width="6.85546875" customWidth="1"/>
    <col min="9727" max="9727" width="1" customWidth="1"/>
    <col min="9728" max="9728" width="2.28515625" customWidth="1"/>
    <col min="9729" max="9729" width="8.7109375" customWidth="1"/>
    <col min="9730" max="9730" width="0.85546875" customWidth="1"/>
    <col min="9731" max="9743" width="6.85546875" customWidth="1"/>
    <col min="9983" max="9983" width="1" customWidth="1"/>
    <col min="9984" max="9984" width="2.28515625" customWidth="1"/>
    <col min="9985" max="9985" width="8.7109375" customWidth="1"/>
    <col min="9986" max="9986" width="0.85546875" customWidth="1"/>
    <col min="9987" max="9999" width="6.85546875" customWidth="1"/>
    <col min="10239" max="10239" width="1" customWidth="1"/>
    <col min="10240" max="10240" width="2.28515625" customWidth="1"/>
    <col min="10241" max="10241" width="8.7109375" customWidth="1"/>
    <col min="10242" max="10242" width="0.85546875" customWidth="1"/>
    <col min="10243" max="10255" width="6.85546875" customWidth="1"/>
    <col min="10495" max="10495" width="1" customWidth="1"/>
    <col min="10496" max="10496" width="2.28515625" customWidth="1"/>
    <col min="10497" max="10497" width="8.7109375" customWidth="1"/>
    <col min="10498" max="10498" width="0.85546875" customWidth="1"/>
    <col min="10499" max="10511" width="6.85546875" customWidth="1"/>
    <col min="10751" max="10751" width="1" customWidth="1"/>
    <col min="10752" max="10752" width="2.28515625" customWidth="1"/>
    <col min="10753" max="10753" width="8.7109375" customWidth="1"/>
    <col min="10754" max="10754" width="0.85546875" customWidth="1"/>
    <col min="10755" max="10767" width="6.85546875" customWidth="1"/>
    <col min="11007" max="11007" width="1" customWidth="1"/>
    <col min="11008" max="11008" width="2.28515625" customWidth="1"/>
    <col min="11009" max="11009" width="8.7109375" customWidth="1"/>
    <col min="11010" max="11010" width="0.85546875" customWidth="1"/>
    <col min="11011" max="11023" width="6.85546875" customWidth="1"/>
    <col min="11263" max="11263" width="1" customWidth="1"/>
    <col min="11264" max="11264" width="2.28515625" customWidth="1"/>
    <col min="11265" max="11265" width="8.7109375" customWidth="1"/>
    <col min="11266" max="11266" width="0.85546875" customWidth="1"/>
    <col min="11267" max="11279" width="6.85546875" customWidth="1"/>
    <col min="11519" max="11519" width="1" customWidth="1"/>
    <col min="11520" max="11520" width="2.28515625" customWidth="1"/>
    <col min="11521" max="11521" width="8.7109375" customWidth="1"/>
    <col min="11522" max="11522" width="0.85546875" customWidth="1"/>
    <col min="11523" max="11535" width="6.85546875" customWidth="1"/>
    <col min="11775" max="11775" width="1" customWidth="1"/>
    <col min="11776" max="11776" width="2.28515625" customWidth="1"/>
    <col min="11777" max="11777" width="8.7109375" customWidth="1"/>
    <col min="11778" max="11778" width="0.85546875" customWidth="1"/>
    <col min="11779" max="11791" width="6.85546875" customWidth="1"/>
    <col min="12031" max="12031" width="1" customWidth="1"/>
    <col min="12032" max="12032" width="2.28515625" customWidth="1"/>
    <col min="12033" max="12033" width="8.7109375" customWidth="1"/>
    <col min="12034" max="12034" width="0.85546875" customWidth="1"/>
    <col min="12035" max="12047" width="6.85546875" customWidth="1"/>
    <col min="12287" max="12287" width="1" customWidth="1"/>
    <col min="12288" max="12288" width="2.28515625" customWidth="1"/>
    <col min="12289" max="12289" width="8.7109375" customWidth="1"/>
    <col min="12290" max="12290" width="0.85546875" customWidth="1"/>
    <col min="12291" max="12303" width="6.85546875" customWidth="1"/>
    <col min="12543" max="12543" width="1" customWidth="1"/>
    <col min="12544" max="12544" width="2.28515625" customWidth="1"/>
    <col min="12545" max="12545" width="8.7109375" customWidth="1"/>
    <col min="12546" max="12546" width="0.85546875" customWidth="1"/>
    <col min="12547" max="12559" width="6.85546875" customWidth="1"/>
    <col min="12799" max="12799" width="1" customWidth="1"/>
    <col min="12800" max="12800" width="2.28515625" customWidth="1"/>
    <col min="12801" max="12801" width="8.7109375" customWidth="1"/>
    <col min="12802" max="12802" width="0.85546875" customWidth="1"/>
    <col min="12803" max="12815" width="6.85546875" customWidth="1"/>
    <col min="13055" max="13055" width="1" customWidth="1"/>
    <col min="13056" max="13056" width="2.28515625" customWidth="1"/>
    <col min="13057" max="13057" width="8.7109375" customWidth="1"/>
    <col min="13058" max="13058" width="0.85546875" customWidth="1"/>
    <col min="13059" max="13071" width="6.85546875" customWidth="1"/>
    <col min="13311" max="13311" width="1" customWidth="1"/>
    <col min="13312" max="13312" width="2.28515625" customWidth="1"/>
    <col min="13313" max="13313" width="8.7109375" customWidth="1"/>
    <col min="13314" max="13314" width="0.85546875" customWidth="1"/>
    <col min="13315" max="13327" width="6.85546875" customWidth="1"/>
    <col min="13567" max="13567" width="1" customWidth="1"/>
    <col min="13568" max="13568" width="2.28515625" customWidth="1"/>
    <col min="13569" max="13569" width="8.7109375" customWidth="1"/>
    <col min="13570" max="13570" width="0.85546875" customWidth="1"/>
    <col min="13571" max="13583" width="6.85546875" customWidth="1"/>
    <col min="13823" max="13823" width="1" customWidth="1"/>
    <col min="13824" max="13824" width="2.28515625" customWidth="1"/>
    <col min="13825" max="13825" width="8.7109375" customWidth="1"/>
    <col min="13826" max="13826" width="0.85546875" customWidth="1"/>
    <col min="13827" max="13839" width="6.85546875" customWidth="1"/>
    <col min="14079" max="14079" width="1" customWidth="1"/>
    <col min="14080" max="14080" width="2.28515625" customWidth="1"/>
    <col min="14081" max="14081" width="8.7109375" customWidth="1"/>
    <col min="14082" max="14082" width="0.85546875" customWidth="1"/>
    <col min="14083" max="14095" width="6.85546875" customWidth="1"/>
    <col min="14335" max="14335" width="1" customWidth="1"/>
    <col min="14336" max="14336" width="2.28515625" customWidth="1"/>
    <col min="14337" max="14337" width="8.7109375" customWidth="1"/>
    <col min="14338" max="14338" width="0.85546875" customWidth="1"/>
    <col min="14339" max="14351" width="6.85546875" customWidth="1"/>
    <col min="14591" max="14591" width="1" customWidth="1"/>
    <col min="14592" max="14592" width="2.28515625" customWidth="1"/>
    <col min="14593" max="14593" width="8.7109375" customWidth="1"/>
    <col min="14594" max="14594" width="0.85546875" customWidth="1"/>
    <col min="14595" max="14607" width="6.85546875" customWidth="1"/>
    <col min="14847" max="14847" width="1" customWidth="1"/>
    <col min="14848" max="14848" width="2.28515625" customWidth="1"/>
    <col min="14849" max="14849" width="8.7109375" customWidth="1"/>
    <col min="14850" max="14850" width="0.85546875" customWidth="1"/>
    <col min="14851" max="14863" width="6.85546875" customWidth="1"/>
    <col min="15103" max="15103" width="1" customWidth="1"/>
    <col min="15104" max="15104" width="2.28515625" customWidth="1"/>
    <col min="15105" max="15105" width="8.7109375" customWidth="1"/>
    <col min="15106" max="15106" width="0.85546875" customWidth="1"/>
    <col min="15107" max="15119" width="6.85546875" customWidth="1"/>
    <col min="15359" max="15359" width="1" customWidth="1"/>
    <col min="15360" max="15360" width="2.28515625" customWidth="1"/>
    <col min="15361" max="15361" width="8.7109375" customWidth="1"/>
    <col min="15362" max="15362" width="0.85546875" customWidth="1"/>
    <col min="15363" max="15375" width="6.85546875" customWidth="1"/>
    <col min="15615" max="15615" width="1" customWidth="1"/>
    <col min="15616" max="15616" width="2.28515625" customWidth="1"/>
    <col min="15617" max="15617" width="8.7109375" customWidth="1"/>
    <col min="15618" max="15618" width="0.85546875" customWidth="1"/>
    <col min="15619" max="15631" width="6.85546875" customWidth="1"/>
    <col min="15871" max="15871" width="1" customWidth="1"/>
    <col min="15872" max="15872" width="2.28515625" customWidth="1"/>
    <col min="15873" max="15873" width="8.7109375" customWidth="1"/>
    <col min="15874" max="15874" width="0.85546875" customWidth="1"/>
    <col min="15875" max="15887" width="6.85546875" customWidth="1"/>
    <col min="16127" max="16127" width="1" customWidth="1"/>
    <col min="16128" max="16128" width="2.28515625" customWidth="1"/>
    <col min="16129" max="16129" width="8.7109375" customWidth="1"/>
    <col min="16130" max="16130" width="0.85546875" customWidth="1"/>
    <col min="16131" max="16143" width="6.85546875" customWidth="1"/>
  </cols>
  <sheetData>
    <row r="1" spans="1:15" s="2" customFormat="1" ht="11.25" customHeight="1">
      <c r="D1" s="12"/>
      <c r="F1" s="12"/>
      <c r="G1" s="12"/>
      <c r="I1" s="12"/>
      <c r="J1" s="12"/>
    </row>
    <row r="2" spans="1:15" s="15" customFormat="1" ht="18.75" customHeight="1" thickBot="1">
      <c r="A2" s="1" t="s">
        <v>2</v>
      </c>
      <c r="B2" s="1"/>
      <c r="C2" s="1"/>
      <c r="D2" s="13"/>
      <c r="E2" s="13"/>
      <c r="F2" s="13"/>
      <c r="G2" s="13"/>
      <c r="H2" s="13"/>
      <c r="I2" s="14"/>
      <c r="J2" s="14"/>
      <c r="K2" s="14"/>
    </row>
    <row r="3" spans="1:15" s="2" customFormat="1" ht="17.25" customHeight="1">
      <c r="A3" s="16"/>
      <c r="B3" s="17"/>
      <c r="C3" s="18"/>
      <c r="D3" s="19" t="s">
        <v>3</v>
      </c>
      <c r="E3" s="20"/>
      <c r="F3" s="21"/>
      <c r="G3" s="19" t="s">
        <v>4</v>
      </c>
      <c r="H3" s="20"/>
      <c r="I3" s="21"/>
      <c r="J3" s="19" t="s">
        <v>5</v>
      </c>
      <c r="K3" s="20"/>
      <c r="L3" s="21"/>
      <c r="M3" s="19" t="s">
        <v>1</v>
      </c>
      <c r="N3" s="20"/>
      <c r="O3" s="21"/>
    </row>
    <row r="4" spans="1:15" s="2" customFormat="1" ht="17.25" customHeight="1" thickBot="1">
      <c r="A4" s="22"/>
      <c r="B4" s="23"/>
      <c r="C4" s="24"/>
      <c r="D4" s="25" t="s">
        <v>6</v>
      </c>
      <c r="E4" s="26" t="s">
        <v>7</v>
      </c>
      <c r="F4" s="27" t="s">
        <v>8</v>
      </c>
      <c r="G4" s="25" t="s">
        <v>6</v>
      </c>
      <c r="H4" s="26" t="s">
        <v>7</v>
      </c>
      <c r="I4" s="27" t="s">
        <v>8</v>
      </c>
      <c r="J4" s="25" t="s">
        <v>6</v>
      </c>
      <c r="K4" s="26" t="s">
        <v>7</v>
      </c>
      <c r="L4" s="27" t="s">
        <v>8</v>
      </c>
      <c r="M4" s="25" t="s">
        <v>6</v>
      </c>
      <c r="N4" s="26" t="s">
        <v>7</v>
      </c>
      <c r="O4" s="27" t="s">
        <v>8</v>
      </c>
    </row>
    <row r="5" spans="1:15" s="4" customFormat="1" ht="17.25" customHeight="1">
      <c r="A5" s="28" t="s">
        <v>6</v>
      </c>
      <c r="B5" s="29"/>
      <c r="C5" s="30"/>
      <c r="D5" s="31">
        <f>E5+F5</f>
        <v>19843</v>
      </c>
      <c r="E5" s="32">
        <v>12028</v>
      </c>
      <c r="F5" s="11">
        <v>7815</v>
      </c>
      <c r="G5" s="33">
        <f>H5+I5</f>
        <v>20323</v>
      </c>
      <c r="H5" s="32">
        <v>12156</v>
      </c>
      <c r="I5" s="11">
        <v>8167</v>
      </c>
      <c r="J5" s="33">
        <f>K5+L5</f>
        <v>21092</v>
      </c>
      <c r="K5" s="32">
        <v>12284</v>
      </c>
      <c r="L5" s="11">
        <v>8808</v>
      </c>
      <c r="M5" s="33">
        <f>N5+O5</f>
        <v>21100</v>
      </c>
      <c r="N5" s="32">
        <f>N6+N11+N12+N13+N14+N15+N16</f>
        <v>11741</v>
      </c>
      <c r="O5" s="11">
        <f>O6+O11+O12+O13+O14+O15+O16</f>
        <v>9359</v>
      </c>
    </row>
    <row r="6" spans="1:15" s="4" customFormat="1" ht="17.25" customHeight="1">
      <c r="A6" s="34" t="s">
        <v>9</v>
      </c>
      <c r="B6" s="35" t="s">
        <v>10</v>
      </c>
      <c r="C6" s="36"/>
      <c r="D6" s="5">
        <f>E6+F6</f>
        <v>16470</v>
      </c>
      <c r="E6" s="6">
        <v>9895</v>
      </c>
      <c r="F6" s="7">
        <v>6575</v>
      </c>
      <c r="G6" s="5">
        <f>H6+I6</f>
        <v>17300</v>
      </c>
      <c r="H6" s="6">
        <v>10185</v>
      </c>
      <c r="I6" s="7">
        <v>7115</v>
      </c>
      <c r="J6" s="5">
        <f>K6+L6</f>
        <v>17602</v>
      </c>
      <c r="K6" s="6">
        <v>10039</v>
      </c>
      <c r="L6" s="7">
        <v>7563</v>
      </c>
      <c r="M6" s="5">
        <f>N6+O6</f>
        <v>18387</v>
      </c>
      <c r="N6" s="6">
        <f>SUM(N7:N10)</f>
        <v>10017</v>
      </c>
      <c r="O6" s="7">
        <f>SUM(O7:O10)</f>
        <v>8370</v>
      </c>
    </row>
    <row r="7" spans="1:15" s="4" customFormat="1" ht="17.25" customHeight="1">
      <c r="A7" s="37"/>
      <c r="B7" s="38" t="s">
        <v>11</v>
      </c>
      <c r="C7" s="39"/>
      <c r="D7" s="5">
        <f>E7+F7</f>
        <v>14309</v>
      </c>
      <c r="E7" s="6">
        <v>9133</v>
      </c>
      <c r="F7" s="7">
        <v>5176</v>
      </c>
      <c r="G7" s="5">
        <f>H7+I7</f>
        <v>12291</v>
      </c>
      <c r="H7" s="6">
        <v>8947</v>
      </c>
      <c r="I7" s="7">
        <v>3344</v>
      </c>
      <c r="J7" s="5">
        <f>K7+L7</f>
        <v>12171</v>
      </c>
      <c r="K7" s="6">
        <v>8715</v>
      </c>
      <c r="L7" s="7">
        <v>3456</v>
      </c>
      <c r="M7" s="5">
        <f>N7+O7</f>
        <v>12784</v>
      </c>
      <c r="N7" s="6">
        <v>8726</v>
      </c>
      <c r="O7" s="7">
        <v>4058</v>
      </c>
    </row>
    <row r="8" spans="1:15" s="4" customFormat="1" ht="17.25" customHeight="1">
      <c r="A8" s="37"/>
      <c r="B8" s="35" t="s">
        <v>12</v>
      </c>
      <c r="C8" s="36"/>
      <c r="D8" s="5">
        <f>E8+F8</f>
        <v>2161</v>
      </c>
      <c r="E8" s="6">
        <v>762</v>
      </c>
      <c r="F8" s="40">
        <v>1399</v>
      </c>
      <c r="G8" s="5" t="s">
        <v>13</v>
      </c>
      <c r="H8" s="6" t="s">
        <v>13</v>
      </c>
      <c r="I8" s="41" t="s">
        <v>0</v>
      </c>
      <c r="J8" s="5" t="s">
        <v>13</v>
      </c>
      <c r="K8" s="6" t="s">
        <v>0</v>
      </c>
      <c r="L8" s="7" t="s">
        <v>0</v>
      </c>
      <c r="M8" s="5" t="s">
        <v>0</v>
      </c>
      <c r="N8" s="6" t="s">
        <v>0</v>
      </c>
      <c r="O8" s="7" t="s">
        <v>0</v>
      </c>
    </row>
    <row r="9" spans="1:15" s="4" customFormat="1" ht="17.25" customHeight="1">
      <c r="A9" s="37"/>
      <c r="B9" s="35" t="s">
        <v>14</v>
      </c>
      <c r="C9" s="36"/>
      <c r="D9" s="5" t="s">
        <v>0</v>
      </c>
      <c r="E9" s="6" t="s">
        <v>0</v>
      </c>
      <c r="F9" s="42" t="s">
        <v>0</v>
      </c>
      <c r="G9" s="5">
        <f>H9+I9</f>
        <v>533</v>
      </c>
      <c r="H9" s="6">
        <v>202</v>
      </c>
      <c r="I9" s="7">
        <v>331</v>
      </c>
      <c r="J9" s="5">
        <f>K9+L9</f>
        <v>554</v>
      </c>
      <c r="K9" s="6">
        <v>234</v>
      </c>
      <c r="L9" s="7">
        <v>320</v>
      </c>
      <c r="M9" s="5">
        <f>N9+O9</f>
        <v>551</v>
      </c>
      <c r="N9" s="6">
        <v>230</v>
      </c>
      <c r="O9" s="7">
        <v>321</v>
      </c>
    </row>
    <row r="10" spans="1:15" s="4" customFormat="1" ht="17.25" customHeight="1">
      <c r="A10" s="43"/>
      <c r="B10" s="38" t="s">
        <v>15</v>
      </c>
      <c r="C10" s="39"/>
      <c r="D10" s="5" t="s">
        <v>0</v>
      </c>
      <c r="E10" s="6" t="s">
        <v>0</v>
      </c>
      <c r="F10" s="42" t="s">
        <v>0</v>
      </c>
      <c r="G10" s="5">
        <f>H10+I10</f>
        <v>4476</v>
      </c>
      <c r="H10" s="6">
        <v>1036</v>
      </c>
      <c r="I10" s="7">
        <v>3440</v>
      </c>
      <c r="J10" s="5">
        <f>K10+L10</f>
        <v>4877</v>
      </c>
      <c r="K10" s="6">
        <v>1090</v>
      </c>
      <c r="L10" s="7">
        <v>3787</v>
      </c>
      <c r="M10" s="5">
        <f>N10+O10</f>
        <v>5052</v>
      </c>
      <c r="N10" s="6">
        <v>1061</v>
      </c>
      <c r="O10" s="7">
        <v>3991</v>
      </c>
    </row>
    <row r="11" spans="1:15" s="4" customFormat="1" ht="17.25" customHeight="1">
      <c r="A11" s="44" t="s">
        <v>16</v>
      </c>
      <c r="B11" s="45"/>
      <c r="C11" s="36"/>
      <c r="D11" s="5">
        <f>E11+F11</f>
        <v>1017</v>
      </c>
      <c r="E11" s="6">
        <v>756</v>
      </c>
      <c r="F11" s="40">
        <v>261</v>
      </c>
      <c r="G11" s="5">
        <f>H11+I11</f>
        <v>925</v>
      </c>
      <c r="H11" s="6">
        <v>710</v>
      </c>
      <c r="I11" s="7">
        <v>215</v>
      </c>
      <c r="J11" s="5">
        <f>K11+L11</f>
        <v>901</v>
      </c>
      <c r="K11" s="6">
        <v>681</v>
      </c>
      <c r="L11" s="7">
        <v>220</v>
      </c>
      <c r="M11" s="5">
        <f>N11+O11</f>
        <v>999</v>
      </c>
      <c r="N11" s="6">
        <v>742</v>
      </c>
      <c r="O11" s="7">
        <v>257</v>
      </c>
    </row>
    <row r="12" spans="1:15" s="4" customFormat="1" ht="17.25" customHeight="1">
      <c r="A12" s="46" t="s">
        <v>17</v>
      </c>
      <c r="B12" s="47"/>
      <c r="C12" s="48"/>
      <c r="D12" s="5">
        <f>E12+F12</f>
        <v>426</v>
      </c>
      <c r="E12" s="6">
        <v>375</v>
      </c>
      <c r="F12" s="7">
        <v>51</v>
      </c>
      <c r="G12" s="5">
        <f>H12+I12</f>
        <v>388</v>
      </c>
      <c r="H12" s="6">
        <v>336</v>
      </c>
      <c r="I12" s="7">
        <v>52</v>
      </c>
      <c r="J12" s="5">
        <f>K12+L12</f>
        <v>327</v>
      </c>
      <c r="K12" s="6">
        <v>276</v>
      </c>
      <c r="L12" s="7">
        <v>51</v>
      </c>
      <c r="M12" s="5">
        <f>N12+O12</f>
        <v>285</v>
      </c>
      <c r="N12" s="6">
        <v>235</v>
      </c>
      <c r="O12" s="7">
        <v>50</v>
      </c>
    </row>
    <row r="13" spans="1:15" s="4" customFormat="1" ht="17.25" customHeight="1">
      <c r="A13" s="46" t="s">
        <v>18</v>
      </c>
      <c r="B13" s="47"/>
      <c r="C13" s="48"/>
      <c r="D13" s="5">
        <f>E13+F13</f>
        <v>1198</v>
      </c>
      <c r="E13" s="6">
        <v>888</v>
      </c>
      <c r="F13" s="7">
        <v>310</v>
      </c>
      <c r="G13" s="5">
        <f>H13+I13</f>
        <v>1010</v>
      </c>
      <c r="H13" s="6">
        <v>752</v>
      </c>
      <c r="I13" s="7">
        <v>258</v>
      </c>
      <c r="J13" s="5">
        <f>K13+L13</f>
        <v>1022</v>
      </c>
      <c r="K13" s="6">
        <v>710</v>
      </c>
      <c r="L13" s="7">
        <v>312</v>
      </c>
      <c r="M13" s="5">
        <f>N13+O13</f>
        <v>966</v>
      </c>
      <c r="N13" s="6">
        <v>643</v>
      </c>
      <c r="O13" s="7">
        <v>323</v>
      </c>
    </row>
    <row r="14" spans="1:15" s="4" customFormat="1" ht="17.25" customHeight="1">
      <c r="A14" s="49" t="s">
        <v>19</v>
      </c>
      <c r="B14" s="50"/>
      <c r="C14" s="51"/>
      <c r="D14" s="5">
        <f>E14+F14</f>
        <v>680</v>
      </c>
      <c r="E14" s="6">
        <v>109</v>
      </c>
      <c r="F14" s="7">
        <v>571</v>
      </c>
      <c r="G14" s="5">
        <f>H14+I14</f>
        <v>580</v>
      </c>
      <c r="H14" s="52">
        <v>109</v>
      </c>
      <c r="I14" s="53">
        <v>471</v>
      </c>
      <c r="J14" s="5">
        <f>K14+L14</f>
        <v>493</v>
      </c>
      <c r="K14" s="52">
        <v>99</v>
      </c>
      <c r="L14" s="53">
        <v>394</v>
      </c>
      <c r="M14" s="5">
        <f>N14+O14</f>
        <v>396</v>
      </c>
      <c r="N14" s="52">
        <v>70</v>
      </c>
      <c r="O14" s="53">
        <v>326</v>
      </c>
    </row>
    <row r="15" spans="1:15" s="4" customFormat="1" ht="17.25" customHeight="1">
      <c r="A15" s="49" t="s">
        <v>20</v>
      </c>
      <c r="B15" s="50"/>
      <c r="C15" s="51"/>
      <c r="D15" s="3">
        <f>E15+F15</f>
        <v>52</v>
      </c>
      <c r="E15" s="54">
        <v>5</v>
      </c>
      <c r="F15" s="55">
        <v>47</v>
      </c>
      <c r="G15" s="56">
        <f>H15+I15</f>
        <v>36</v>
      </c>
      <c r="H15" s="52">
        <v>3</v>
      </c>
      <c r="I15" s="53">
        <v>33</v>
      </c>
      <c r="J15" s="56">
        <f>K15+L15</f>
        <v>21</v>
      </c>
      <c r="K15" s="52">
        <v>3</v>
      </c>
      <c r="L15" s="53">
        <v>18</v>
      </c>
      <c r="M15" s="56">
        <f>N15+O15</f>
        <v>17</v>
      </c>
      <c r="N15" s="52">
        <v>1</v>
      </c>
      <c r="O15" s="53">
        <v>16</v>
      </c>
    </row>
    <row r="16" spans="1:15" s="4" customFormat="1" ht="18" customHeight="1" thickBot="1">
      <c r="A16" s="57" t="s">
        <v>21</v>
      </c>
      <c r="B16" s="58"/>
      <c r="C16" s="59"/>
      <c r="D16" s="60" t="s">
        <v>0</v>
      </c>
      <c r="E16" s="9" t="s">
        <v>0</v>
      </c>
      <c r="F16" s="10" t="s">
        <v>0</v>
      </c>
      <c r="G16" s="8" t="s">
        <v>22</v>
      </c>
      <c r="H16" s="9" t="s">
        <v>0</v>
      </c>
      <c r="I16" s="10" t="s">
        <v>0</v>
      </c>
      <c r="J16" s="8">
        <f>K16+L16</f>
        <v>726</v>
      </c>
      <c r="K16" s="9">
        <v>476</v>
      </c>
      <c r="L16" s="10">
        <v>250</v>
      </c>
      <c r="M16" s="8">
        <f>N16+O16</f>
        <v>50</v>
      </c>
      <c r="N16" s="9">
        <v>33</v>
      </c>
      <c r="O16" s="10">
        <v>17</v>
      </c>
    </row>
  </sheetData>
  <mergeCells count="18">
    <mergeCell ref="A11:C11"/>
    <mergeCell ref="A12:C12"/>
    <mergeCell ref="A13:C13"/>
    <mergeCell ref="A14:C14"/>
    <mergeCell ref="A15:C15"/>
    <mergeCell ref="A16:C16"/>
    <mergeCell ref="A5:C5"/>
    <mergeCell ref="A6:A10"/>
    <mergeCell ref="B6:C6"/>
    <mergeCell ref="B7:C7"/>
    <mergeCell ref="B8:C8"/>
    <mergeCell ref="B9:C9"/>
    <mergeCell ref="B10:C10"/>
    <mergeCell ref="A3:C4"/>
    <mergeCell ref="D3:F3"/>
    <mergeCell ref="G3:I3"/>
    <mergeCell ref="J3:L3"/>
    <mergeCell ref="M3:O3"/>
  </mergeCells>
  <phoneticPr fontId="3"/>
  <pageMargins left="0.19685039370078741" right="0.19685039370078741" top="0.78740157480314965" bottom="3.937007874015748E-2" header="0.31496062992125984" footer="0.2362204724409449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第24表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4789</dc:creator>
  <cp:lastModifiedBy>4789</cp:lastModifiedBy>
  <dcterms:created xsi:type="dcterms:W3CDTF">2023-01-19T05:06:39Z</dcterms:created>
  <dcterms:modified xsi:type="dcterms:W3CDTF">2023-01-19T05:08:22Z</dcterms:modified>
</cp:coreProperties>
</file>