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14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I4" i="1"/>
  <c r="L4" i="1"/>
  <c r="O4" i="1"/>
  <c r="R4" i="1"/>
  <c r="U4" i="1"/>
  <c r="X4" i="1"/>
  <c r="C5" i="1"/>
  <c r="C6" i="1"/>
  <c r="C7" i="1"/>
  <c r="C8" i="1"/>
  <c r="C9" i="1"/>
  <c r="C10" i="1"/>
  <c r="C11" i="1"/>
  <c r="C4" i="1" l="1"/>
</calcChain>
</file>

<file path=xl/sharedStrings.xml><?xml version="1.0" encoding="utf-8"?>
<sst xmlns="http://schemas.openxmlformats.org/spreadsheetml/2006/main" count="31" uniqueCount="16">
  <si>
    <t>85歳以上</t>
  </si>
  <si>
    <t>80～84歳</t>
  </si>
  <si>
    <t>75～79歳</t>
  </si>
  <si>
    <t>70～74歳</t>
  </si>
  <si>
    <t>65～69歳</t>
  </si>
  <si>
    <t>総数</t>
  </si>
  <si>
    <t>-</t>
    <phoneticPr fontId="1"/>
  </si>
  <si>
    <t>-</t>
    <phoneticPr fontId="1"/>
  </si>
  <si>
    <t>-</t>
    <phoneticPr fontId="1"/>
  </si>
  <si>
    <t>-</t>
    <phoneticPr fontId="1"/>
  </si>
  <si>
    <t>60～64歳</t>
  </si>
  <si>
    <t>-</t>
    <phoneticPr fontId="1"/>
  </si>
  <si>
    <t>60歳未満</t>
  </si>
  <si>
    <t>夫の年齢</t>
  </si>
  <si>
    <t>妻の年齢</t>
  </si>
  <si>
    <t>第14表　夫・妻の年齢別夫婦一般世帯数</t>
    <rPh sb="0" eb="1">
      <t>ダイ</t>
    </rPh>
    <rPh sb="1" eb="3">
      <t>１４ヒョウ</t>
    </rPh>
    <rPh sb="3" eb="4">
      <t>ヒョウ</t>
    </rPh>
    <rPh sb="14" eb="16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</si>
</sst>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0" fontId="2" fillId="0" borderId="0" xfId="0" applyFont="1"/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/>
    <xf numFmtId="3" fontId="2" fillId="0" borderId="16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distributed" textRotation="255" justifyLastLine="1"/>
    </xf>
    <xf numFmtId="3" fontId="2" fillId="0" borderId="20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center" vertical="distributed" textRotation="255" justifyLastLine="1"/>
    </xf>
    <xf numFmtId="0" fontId="2" fillId="0" borderId="23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center" vertical="distributed" textRotation="255" justifyLastLine="1"/>
    </xf>
    <xf numFmtId="0" fontId="2" fillId="0" borderId="25" xfId="0" applyFont="1" applyBorder="1" applyAlignment="1">
      <alignment horizontal="distributed" vertical="center" indent="1"/>
    </xf>
    <xf numFmtId="3" fontId="2" fillId="0" borderId="26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Z12"/>
  <sheetViews>
    <sheetView tabSelected="1" workbookViewId="0">
      <selection activeCell="A13" sqref="A13:XFD39"/>
    </sheetView>
  </sheetViews>
  <sheetFormatPr defaultRowHeight="13.5"/>
  <cols>
    <col min="1" max="1" width="4.28515625" style="1" customWidth="1"/>
    <col min="2" max="2" width="15.28515625" style="1" customWidth="1"/>
    <col min="3" max="26" width="2.85546875" customWidth="1"/>
    <col min="27" max="27" width="5.140625" customWidth="1"/>
    <col min="231" max="231" width="4.85546875" customWidth="1"/>
    <col min="232" max="232" width="18.42578125" customWidth="1"/>
    <col min="233" max="256" width="3.28515625" customWidth="1"/>
    <col min="257" max="273" width="5.140625" customWidth="1"/>
    <col min="487" max="487" width="4.85546875" customWidth="1"/>
    <col min="488" max="488" width="18.42578125" customWidth="1"/>
    <col min="489" max="512" width="3.28515625" customWidth="1"/>
    <col min="513" max="529" width="5.140625" customWidth="1"/>
    <col min="743" max="743" width="4.85546875" customWidth="1"/>
    <col min="744" max="744" width="18.42578125" customWidth="1"/>
    <col min="745" max="768" width="3.28515625" customWidth="1"/>
    <col min="769" max="785" width="5.140625" customWidth="1"/>
    <col min="999" max="999" width="4.85546875" customWidth="1"/>
    <col min="1000" max="1000" width="18.42578125" customWidth="1"/>
    <col min="1001" max="1024" width="3.28515625" customWidth="1"/>
    <col min="1025" max="1041" width="5.140625" customWidth="1"/>
    <col min="1255" max="1255" width="4.85546875" customWidth="1"/>
    <col min="1256" max="1256" width="18.42578125" customWidth="1"/>
    <col min="1257" max="1280" width="3.28515625" customWidth="1"/>
    <col min="1281" max="1297" width="5.140625" customWidth="1"/>
    <col min="1511" max="1511" width="4.85546875" customWidth="1"/>
    <col min="1512" max="1512" width="18.42578125" customWidth="1"/>
    <col min="1513" max="1536" width="3.28515625" customWidth="1"/>
    <col min="1537" max="1553" width="5.140625" customWidth="1"/>
    <col min="1767" max="1767" width="4.85546875" customWidth="1"/>
    <col min="1768" max="1768" width="18.42578125" customWidth="1"/>
    <col min="1769" max="1792" width="3.28515625" customWidth="1"/>
    <col min="1793" max="1809" width="5.140625" customWidth="1"/>
    <col min="2023" max="2023" width="4.85546875" customWidth="1"/>
    <col min="2024" max="2024" width="18.42578125" customWidth="1"/>
    <col min="2025" max="2048" width="3.28515625" customWidth="1"/>
    <col min="2049" max="2065" width="5.140625" customWidth="1"/>
    <col min="2279" max="2279" width="4.85546875" customWidth="1"/>
    <col min="2280" max="2280" width="18.42578125" customWidth="1"/>
    <col min="2281" max="2304" width="3.28515625" customWidth="1"/>
    <col min="2305" max="2321" width="5.140625" customWidth="1"/>
    <col min="2535" max="2535" width="4.85546875" customWidth="1"/>
    <col min="2536" max="2536" width="18.42578125" customWidth="1"/>
    <col min="2537" max="2560" width="3.28515625" customWidth="1"/>
    <col min="2561" max="2577" width="5.140625" customWidth="1"/>
    <col min="2791" max="2791" width="4.85546875" customWidth="1"/>
    <col min="2792" max="2792" width="18.42578125" customWidth="1"/>
    <col min="2793" max="2816" width="3.28515625" customWidth="1"/>
    <col min="2817" max="2833" width="5.140625" customWidth="1"/>
    <col min="3047" max="3047" width="4.85546875" customWidth="1"/>
    <col min="3048" max="3048" width="18.42578125" customWidth="1"/>
    <col min="3049" max="3072" width="3.28515625" customWidth="1"/>
    <col min="3073" max="3089" width="5.140625" customWidth="1"/>
    <col min="3303" max="3303" width="4.85546875" customWidth="1"/>
    <col min="3304" max="3304" width="18.42578125" customWidth="1"/>
    <col min="3305" max="3328" width="3.28515625" customWidth="1"/>
    <col min="3329" max="3345" width="5.140625" customWidth="1"/>
    <col min="3559" max="3559" width="4.85546875" customWidth="1"/>
    <col min="3560" max="3560" width="18.42578125" customWidth="1"/>
    <col min="3561" max="3584" width="3.28515625" customWidth="1"/>
    <col min="3585" max="3601" width="5.140625" customWidth="1"/>
    <col min="3815" max="3815" width="4.85546875" customWidth="1"/>
    <col min="3816" max="3816" width="18.42578125" customWidth="1"/>
    <col min="3817" max="3840" width="3.28515625" customWidth="1"/>
    <col min="3841" max="3857" width="5.140625" customWidth="1"/>
    <col min="4071" max="4071" width="4.85546875" customWidth="1"/>
    <col min="4072" max="4072" width="18.42578125" customWidth="1"/>
    <col min="4073" max="4096" width="3.28515625" customWidth="1"/>
    <col min="4097" max="4113" width="5.140625" customWidth="1"/>
    <col min="4327" max="4327" width="4.85546875" customWidth="1"/>
    <col min="4328" max="4328" width="18.42578125" customWidth="1"/>
    <col min="4329" max="4352" width="3.28515625" customWidth="1"/>
    <col min="4353" max="4369" width="5.140625" customWidth="1"/>
    <col min="4583" max="4583" width="4.85546875" customWidth="1"/>
    <col min="4584" max="4584" width="18.42578125" customWidth="1"/>
    <col min="4585" max="4608" width="3.28515625" customWidth="1"/>
    <col min="4609" max="4625" width="5.140625" customWidth="1"/>
    <col min="4839" max="4839" width="4.85546875" customWidth="1"/>
    <col min="4840" max="4840" width="18.42578125" customWidth="1"/>
    <col min="4841" max="4864" width="3.28515625" customWidth="1"/>
    <col min="4865" max="4881" width="5.140625" customWidth="1"/>
    <col min="5095" max="5095" width="4.85546875" customWidth="1"/>
    <col min="5096" max="5096" width="18.42578125" customWidth="1"/>
    <col min="5097" max="5120" width="3.28515625" customWidth="1"/>
    <col min="5121" max="5137" width="5.140625" customWidth="1"/>
    <col min="5351" max="5351" width="4.85546875" customWidth="1"/>
    <col min="5352" max="5352" width="18.42578125" customWidth="1"/>
    <col min="5353" max="5376" width="3.28515625" customWidth="1"/>
    <col min="5377" max="5393" width="5.140625" customWidth="1"/>
    <col min="5607" max="5607" width="4.85546875" customWidth="1"/>
    <col min="5608" max="5608" width="18.42578125" customWidth="1"/>
    <col min="5609" max="5632" width="3.28515625" customWidth="1"/>
    <col min="5633" max="5649" width="5.140625" customWidth="1"/>
    <col min="5863" max="5863" width="4.85546875" customWidth="1"/>
    <col min="5864" max="5864" width="18.42578125" customWidth="1"/>
    <col min="5865" max="5888" width="3.28515625" customWidth="1"/>
    <col min="5889" max="5905" width="5.140625" customWidth="1"/>
    <col min="6119" max="6119" width="4.85546875" customWidth="1"/>
    <col min="6120" max="6120" width="18.42578125" customWidth="1"/>
    <col min="6121" max="6144" width="3.28515625" customWidth="1"/>
    <col min="6145" max="6161" width="5.140625" customWidth="1"/>
    <col min="6375" max="6375" width="4.85546875" customWidth="1"/>
    <col min="6376" max="6376" width="18.42578125" customWidth="1"/>
    <col min="6377" max="6400" width="3.28515625" customWidth="1"/>
    <col min="6401" max="6417" width="5.140625" customWidth="1"/>
    <col min="6631" max="6631" width="4.85546875" customWidth="1"/>
    <col min="6632" max="6632" width="18.42578125" customWidth="1"/>
    <col min="6633" max="6656" width="3.28515625" customWidth="1"/>
    <col min="6657" max="6673" width="5.140625" customWidth="1"/>
    <col min="6887" max="6887" width="4.85546875" customWidth="1"/>
    <col min="6888" max="6888" width="18.42578125" customWidth="1"/>
    <col min="6889" max="6912" width="3.28515625" customWidth="1"/>
    <col min="6913" max="6929" width="5.140625" customWidth="1"/>
    <col min="7143" max="7143" width="4.85546875" customWidth="1"/>
    <col min="7144" max="7144" width="18.42578125" customWidth="1"/>
    <col min="7145" max="7168" width="3.28515625" customWidth="1"/>
    <col min="7169" max="7185" width="5.140625" customWidth="1"/>
    <col min="7399" max="7399" width="4.85546875" customWidth="1"/>
    <col min="7400" max="7400" width="18.42578125" customWidth="1"/>
    <col min="7401" max="7424" width="3.28515625" customWidth="1"/>
    <col min="7425" max="7441" width="5.140625" customWidth="1"/>
    <col min="7655" max="7655" width="4.85546875" customWidth="1"/>
    <col min="7656" max="7656" width="18.42578125" customWidth="1"/>
    <col min="7657" max="7680" width="3.28515625" customWidth="1"/>
    <col min="7681" max="7697" width="5.140625" customWidth="1"/>
    <col min="7911" max="7911" width="4.85546875" customWidth="1"/>
    <col min="7912" max="7912" width="18.42578125" customWidth="1"/>
    <col min="7913" max="7936" width="3.28515625" customWidth="1"/>
    <col min="7937" max="7953" width="5.140625" customWidth="1"/>
    <col min="8167" max="8167" width="4.85546875" customWidth="1"/>
    <col min="8168" max="8168" width="18.42578125" customWidth="1"/>
    <col min="8169" max="8192" width="3.28515625" customWidth="1"/>
    <col min="8193" max="8209" width="5.140625" customWidth="1"/>
    <col min="8423" max="8423" width="4.85546875" customWidth="1"/>
    <col min="8424" max="8424" width="18.42578125" customWidth="1"/>
    <col min="8425" max="8448" width="3.28515625" customWidth="1"/>
    <col min="8449" max="8465" width="5.140625" customWidth="1"/>
    <col min="8679" max="8679" width="4.85546875" customWidth="1"/>
    <col min="8680" max="8680" width="18.42578125" customWidth="1"/>
    <col min="8681" max="8704" width="3.28515625" customWidth="1"/>
    <col min="8705" max="8721" width="5.140625" customWidth="1"/>
    <col min="8935" max="8935" width="4.85546875" customWidth="1"/>
    <col min="8936" max="8936" width="18.42578125" customWidth="1"/>
    <col min="8937" max="8960" width="3.28515625" customWidth="1"/>
    <col min="8961" max="8977" width="5.140625" customWidth="1"/>
    <col min="9191" max="9191" width="4.85546875" customWidth="1"/>
    <col min="9192" max="9192" width="18.42578125" customWidth="1"/>
    <col min="9193" max="9216" width="3.28515625" customWidth="1"/>
    <col min="9217" max="9233" width="5.140625" customWidth="1"/>
    <col min="9447" max="9447" width="4.85546875" customWidth="1"/>
    <col min="9448" max="9448" width="18.42578125" customWidth="1"/>
    <col min="9449" max="9472" width="3.28515625" customWidth="1"/>
    <col min="9473" max="9489" width="5.140625" customWidth="1"/>
    <col min="9703" max="9703" width="4.85546875" customWidth="1"/>
    <col min="9704" max="9704" width="18.42578125" customWidth="1"/>
    <col min="9705" max="9728" width="3.28515625" customWidth="1"/>
    <col min="9729" max="9745" width="5.140625" customWidth="1"/>
    <col min="9959" max="9959" width="4.85546875" customWidth="1"/>
    <col min="9960" max="9960" width="18.42578125" customWidth="1"/>
    <col min="9961" max="9984" width="3.28515625" customWidth="1"/>
    <col min="9985" max="10001" width="5.140625" customWidth="1"/>
    <col min="10215" max="10215" width="4.85546875" customWidth="1"/>
    <col min="10216" max="10216" width="18.42578125" customWidth="1"/>
    <col min="10217" max="10240" width="3.28515625" customWidth="1"/>
    <col min="10241" max="10257" width="5.140625" customWidth="1"/>
    <col min="10471" max="10471" width="4.85546875" customWidth="1"/>
    <col min="10472" max="10472" width="18.42578125" customWidth="1"/>
    <col min="10473" max="10496" width="3.28515625" customWidth="1"/>
    <col min="10497" max="10513" width="5.140625" customWidth="1"/>
    <col min="10727" max="10727" width="4.85546875" customWidth="1"/>
    <col min="10728" max="10728" width="18.42578125" customWidth="1"/>
    <col min="10729" max="10752" width="3.28515625" customWidth="1"/>
    <col min="10753" max="10769" width="5.140625" customWidth="1"/>
    <col min="10983" max="10983" width="4.85546875" customWidth="1"/>
    <col min="10984" max="10984" width="18.42578125" customWidth="1"/>
    <col min="10985" max="11008" width="3.28515625" customWidth="1"/>
    <col min="11009" max="11025" width="5.140625" customWidth="1"/>
    <col min="11239" max="11239" width="4.85546875" customWidth="1"/>
    <col min="11240" max="11240" width="18.42578125" customWidth="1"/>
    <col min="11241" max="11264" width="3.28515625" customWidth="1"/>
    <col min="11265" max="11281" width="5.140625" customWidth="1"/>
    <col min="11495" max="11495" width="4.85546875" customWidth="1"/>
    <col min="11496" max="11496" width="18.42578125" customWidth="1"/>
    <col min="11497" max="11520" width="3.28515625" customWidth="1"/>
    <col min="11521" max="11537" width="5.140625" customWidth="1"/>
    <col min="11751" max="11751" width="4.85546875" customWidth="1"/>
    <col min="11752" max="11752" width="18.42578125" customWidth="1"/>
    <col min="11753" max="11776" width="3.28515625" customWidth="1"/>
    <col min="11777" max="11793" width="5.140625" customWidth="1"/>
    <col min="12007" max="12007" width="4.85546875" customWidth="1"/>
    <col min="12008" max="12008" width="18.42578125" customWidth="1"/>
    <col min="12009" max="12032" width="3.28515625" customWidth="1"/>
    <col min="12033" max="12049" width="5.140625" customWidth="1"/>
    <col min="12263" max="12263" width="4.85546875" customWidth="1"/>
    <col min="12264" max="12264" width="18.42578125" customWidth="1"/>
    <col min="12265" max="12288" width="3.28515625" customWidth="1"/>
    <col min="12289" max="12305" width="5.140625" customWidth="1"/>
    <col min="12519" max="12519" width="4.85546875" customWidth="1"/>
    <col min="12520" max="12520" width="18.42578125" customWidth="1"/>
    <col min="12521" max="12544" width="3.28515625" customWidth="1"/>
    <col min="12545" max="12561" width="5.140625" customWidth="1"/>
    <col min="12775" max="12775" width="4.85546875" customWidth="1"/>
    <col min="12776" max="12776" width="18.42578125" customWidth="1"/>
    <col min="12777" max="12800" width="3.28515625" customWidth="1"/>
    <col min="12801" max="12817" width="5.140625" customWidth="1"/>
    <col min="13031" max="13031" width="4.85546875" customWidth="1"/>
    <col min="13032" max="13032" width="18.42578125" customWidth="1"/>
    <col min="13033" max="13056" width="3.28515625" customWidth="1"/>
    <col min="13057" max="13073" width="5.140625" customWidth="1"/>
    <col min="13287" max="13287" width="4.85546875" customWidth="1"/>
    <col min="13288" max="13288" width="18.42578125" customWidth="1"/>
    <col min="13289" max="13312" width="3.28515625" customWidth="1"/>
    <col min="13313" max="13329" width="5.140625" customWidth="1"/>
    <col min="13543" max="13543" width="4.85546875" customWidth="1"/>
    <col min="13544" max="13544" width="18.42578125" customWidth="1"/>
    <col min="13545" max="13568" width="3.28515625" customWidth="1"/>
    <col min="13569" max="13585" width="5.140625" customWidth="1"/>
    <col min="13799" max="13799" width="4.85546875" customWidth="1"/>
    <col min="13800" max="13800" width="18.42578125" customWidth="1"/>
    <col min="13801" max="13824" width="3.28515625" customWidth="1"/>
    <col min="13825" max="13841" width="5.140625" customWidth="1"/>
    <col min="14055" max="14055" width="4.85546875" customWidth="1"/>
    <col min="14056" max="14056" width="18.42578125" customWidth="1"/>
    <col min="14057" max="14080" width="3.28515625" customWidth="1"/>
    <col min="14081" max="14097" width="5.140625" customWidth="1"/>
    <col min="14311" max="14311" width="4.85546875" customWidth="1"/>
    <col min="14312" max="14312" width="18.42578125" customWidth="1"/>
    <col min="14313" max="14336" width="3.28515625" customWidth="1"/>
    <col min="14337" max="14353" width="5.140625" customWidth="1"/>
    <col min="14567" max="14567" width="4.85546875" customWidth="1"/>
    <col min="14568" max="14568" width="18.42578125" customWidth="1"/>
    <col min="14569" max="14592" width="3.28515625" customWidth="1"/>
    <col min="14593" max="14609" width="5.140625" customWidth="1"/>
    <col min="14823" max="14823" width="4.85546875" customWidth="1"/>
    <col min="14824" max="14824" width="18.42578125" customWidth="1"/>
    <col min="14825" max="14848" width="3.28515625" customWidth="1"/>
    <col min="14849" max="14865" width="5.140625" customWidth="1"/>
    <col min="15079" max="15079" width="4.85546875" customWidth="1"/>
    <col min="15080" max="15080" width="18.42578125" customWidth="1"/>
    <col min="15081" max="15104" width="3.28515625" customWidth="1"/>
    <col min="15105" max="15121" width="5.140625" customWidth="1"/>
    <col min="15335" max="15335" width="4.85546875" customWidth="1"/>
    <col min="15336" max="15336" width="18.42578125" customWidth="1"/>
    <col min="15337" max="15360" width="3.28515625" customWidth="1"/>
    <col min="15361" max="15377" width="5.140625" customWidth="1"/>
    <col min="15591" max="15591" width="4.85546875" customWidth="1"/>
    <col min="15592" max="15592" width="18.42578125" customWidth="1"/>
    <col min="15593" max="15616" width="3.28515625" customWidth="1"/>
    <col min="15617" max="15633" width="5.140625" customWidth="1"/>
    <col min="15847" max="15847" width="4.85546875" customWidth="1"/>
    <col min="15848" max="15848" width="18.42578125" customWidth="1"/>
    <col min="15849" max="15872" width="3.28515625" customWidth="1"/>
    <col min="15873" max="15889" width="5.140625" customWidth="1"/>
    <col min="16103" max="16103" width="4.85546875" customWidth="1"/>
    <col min="16104" max="16104" width="18.42578125" customWidth="1"/>
    <col min="16105" max="16128" width="3.28515625" customWidth="1"/>
    <col min="16129" max="16145" width="5.140625" customWidth="1"/>
  </cols>
  <sheetData>
    <row r="1" spans="1:26" s="13" customFormat="1" ht="18" customHeight="1" thickBot="1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26" s="2" customFormat="1" ht="20.100000000000001" customHeight="1">
      <c r="A2" s="44"/>
      <c r="B2" s="43"/>
      <c r="C2" s="42" t="s">
        <v>14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0"/>
    </row>
    <row r="3" spans="1:26" s="2" customFormat="1" ht="20.100000000000001" customHeight="1" thickBot="1">
      <c r="A3" s="39"/>
      <c r="B3" s="38"/>
      <c r="C3" s="37" t="s">
        <v>5</v>
      </c>
      <c r="D3" s="17"/>
      <c r="E3" s="17"/>
      <c r="F3" s="12" t="s">
        <v>12</v>
      </c>
      <c r="G3" s="36"/>
      <c r="H3" s="36"/>
      <c r="I3" s="17" t="s">
        <v>10</v>
      </c>
      <c r="J3" s="17"/>
      <c r="K3" s="17"/>
      <c r="L3" s="17" t="s">
        <v>4</v>
      </c>
      <c r="M3" s="17"/>
      <c r="N3" s="17"/>
      <c r="O3" s="17" t="s">
        <v>3</v>
      </c>
      <c r="P3" s="17"/>
      <c r="Q3" s="17"/>
      <c r="R3" s="17" t="s">
        <v>2</v>
      </c>
      <c r="S3" s="17"/>
      <c r="T3" s="17"/>
      <c r="U3" s="17" t="s">
        <v>1</v>
      </c>
      <c r="V3" s="17"/>
      <c r="W3" s="17"/>
      <c r="X3" s="17" t="s">
        <v>0</v>
      </c>
      <c r="Y3" s="17"/>
      <c r="Z3" s="16"/>
    </row>
    <row r="4" spans="1:26" s="2" customFormat="1" ht="20.100000000000001" customHeight="1">
      <c r="A4" s="35" t="s">
        <v>13</v>
      </c>
      <c r="B4" s="34" t="s">
        <v>5</v>
      </c>
      <c r="C4" s="33">
        <f>SUM(F4:Z4)</f>
        <v>3542</v>
      </c>
      <c r="D4" s="32"/>
      <c r="E4" s="11"/>
      <c r="F4" s="10">
        <f>SUM(F5:H11)</f>
        <v>1621</v>
      </c>
      <c r="G4" s="32"/>
      <c r="H4" s="32"/>
      <c r="I4" s="10">
        <f>SUM(I5:K11)</f>
        <v>333</v>
      </c>
      <c r="J4" s="32"/>
      <c r="K4" s="32"/>
      <c r="L4" s="10">
        <f>SUM(L5:N11)</f>
        <v>415</v>
      </c>
      <c r="M4" s="32"/>
      <c r="N4" s="32"/>
      <c r="O4" s="10">
        <f>SUM(O5:Q11)</f>
        <v>503</v>
      </c>
      <c r="P4" s="32"/>
      <c r="Q4" s="32"/>
      <c r="R4" s="10">
        <f>SUM(R5:T11)</f>
        <v>405</v>
      </c>
      <c r="S4" s="32"/>
      <c r="T4" s="32"/>
      <c r="U4" s="10">
        <f>SUM(U5:W11)</f>
        <v>190</v>
      </c>
      <c r="V4" s="32"/>
      <c r="W4" s="32"/>
      <c r="X4" s="10">
        <f>SUM(X5:Z11)</f>
        <v>75</v>
      </c>
      <c r="Y4" s="32"/>
      <c r="Z4" s="9"/>
    </row>
    <row r="5" spans="1:26" s="2" customFormat="1" ht="20.100000000000001" customHeight="1">
      <c r="A5" s="26"/>
      <c r="B5" s="27" t="s">
        <v>12</v>
      </c>
      <c r="C5" s="15">
        <f>SUM(F5:Z5)</f>
        <v>1414</v>
      </c>
      <c r="D5" s="14"/>
      <c r="E5" s="8"/>
      <c r="F5" s="7">
        <v>1392</v>
      </c>
      <c r="G5" s="14"/>
      <c r="H5" s="14"/>
      <c r="I5" s="7">
        <v>19</v>
      </c>
      <c r="J5" s="14"/>
      <c r="K5" s="8"/>
      <c r="L5" s="7">
        <v>3</v>
      </c>
      <c r="M5" s="14"/>
      <c r="N5" s="8"/>
      <c r="O5" s="7" t="s">
        <v>8</v>
      </c>
      <c r="P5" s="14"/>
      <c r="Q5" s="8"/>
      <c r="R5" s="7" t="s">
        <v>9</v>
      </c>
      <c r="S5" s="14"/>
      <c r="T5" s="8"/>
      <c r="U5" s="7" t="s">
        <v>9</v>
      </c>
      <c r="V5" s="14"/>
      <c r="W5" s="8"/>
      <c r="X5" s="7" t="s">
        <v>11</v>
      </c>
      <c r="Y5" s="14"/>
      <c r="Z5" s="6"/>
    </row>
    <row r="6" spans="1:26" s="2" customFormat="1" ht="20.100000000000001" customHeight="1">
      <c r="A6" s="26"/>
      <c r="B6" s="25" t="s">
        <v>10</v>
      </c>
      <c r="C6" s="15">
        <f>SUM(F6:Z6)</f>
        <v>327</v>
      </c>
      <c r="D6" s="14"/>
      <c r="E6" s="8"/>
      <c r="F6" s="30">
        <v>163</v>
      </c>
      <c r="G6" s="29"/>
      <c r="H6" s="29"/>
      <c r="I6" s="30">
        <v>143</v>
      </c>
      <c r="J6" s="29"/>
      <c r="K6" s="31"/>
      <c r="L6" s="30">
        <v>17</v>
      </c>
      <c r="M6" s="29"/>
      <c r="N6" s="31"/>
      <c r="O6" s="30">
        <v>3</v>
      </c>
      <c r="P6" s="29"/>
      <c r="Q6" s="31"/>
      <c r="R6" s="30" t="s">
        <v>9</v>
      </c>
      <c r="S6" s="29"/>
      <c r="T6" s="31"/>
      <c r="U6" s="30">
        <v>1</v>
      </c>
      <c r="V6" s="29"/>
      <c r="W6" s="31"/>
      <c r="X6" s="30" t="s">
        <v>9</v>
      </c>
      <c r="Y6" s="29"/>
      <c r="Z6" s="28"/>
    </row>
    <row r="7" spans="1:26" s="2" customFormat="1" ht="20.100000000000001" customHeight="1">
      <c r="A7" s="26"/>
      <c r="B7" s="27" t="s">
        <v>4</v>
      </c>
      <c r="C7" s="15">
        <f>SUM(F7:Z7)</f>
        <v>400</v>
      </c>
      <c r="D7" s="14"/>
      <c r="E7" s="8"/>
      <c r="F7" s="7">
        <v>51</v>
      </c>
      <c r="G7" s="14"/>
      <c r="H7" s="14"/>
      <c r="I7" s="7">
        <v>132</v>
      </c>
      <c r="J7" s="14"/>
      <c r="K7" s="8"/>
      <c r="L7" s="14">
        <v>186</v>
      </c>
      <c r="M7" s="14"/>
      <c r="N7" s="8"/>
      <c r="O7" s="7">
        <v>26</v>
      </c>
      <c r="P7" s="14"/>
      <c r="Q7" s="8"/>
      <c r="R7" s="7">
        <v>5</v>
      </c>
      <c r="S7" s="14"/>
      <c r="T7" s="8"/>
      <c r="U7" s="7" t="s">
        <v>9</v>
      </c>
      <c r="V7" s="14"/>
      <c r="W7" s="8"/>
      <c r="X7" s="7" t="s">
        <v>8</v>
      </c>
      <c r="Y7" s="14"/>
      <c r="Z7" s="6"/>
    </row>
    <row r="8" spans="1:26" s="2" customFormat="1" ht="20.100000000000001" customHeight="1">
      <c r="A8" s="26"/>
      <c r="B8" s="25" t="s">
        <v>3</v>
      </c>
      <c r="C8" s="15">
        <f>SUM(F8:Z8)</f>
        <v>478</v>
      </c>
      <c r="D8" s="14"/>
      <c r="E8" s="8"/>
      <c r="F8" s="7">
        <v>10</v>
      </c>
      <c r="G8" s="14"/>
      <c r="H8" s="14"/>
      <c r="I8" s="7">
        <v>34</v>
      </c>
      <c r="J8" s="14"/>
      <c r="K8" s="8"/>
      <c r="L8" s="14">
        <v>182</v>
      </c>
      <c r="M8" s="14"/>
      <c r="N8" s="8"/>
      <c r="O8" s="7">
        <v>231</v>
      </c>
      <c r="P8" s="14"/>
      <c r="Q8" s="8"/>
      <c r="R8" s="7">
        <v>19</v>
      </c>
      <c r="S8" s="14"/>
      <c r="T8" s="8"/>
      <c r="U8" s="7">
        <v>2</v>
      </c>
      <c r="V8" s="14"/>
      <c r="W8" s="8"/>
      <c r="X8" s="7" t="s">
        <v>7</v>
      </c>
      <c r="Y8" s="14"/>
      <c r="Z8" s="6"/>
    </row>
    <row r="9" spans="1:26" s="2" customFormat="1" ht="20.100000000000001" customHeight="1">
      <c r="A9" s="26"/>
      <c r="B9" s="25" t="s">
        <v>2</v>
      </c>
      <c r="C9" s="15">
        <f>SUM(F9:Z9)</f>
        <v>444</v>
      </c>
      <c r="D9" s="14"/>
      <c r="E9" s="8"/>
      <c r="F9" s="7">
        <v>3</v>
      </c>
      <c r="G9" s="14"/>
      <c r="H9" s="14"/>
      <c r="I9" s="7">
        <v>5</v>
      </c>
      <c r="J9" s="14"/>
      <c r="K9" s="8"/>
      <c r="L9" s="7">
        <v>24</v>
      </c>
      <c r="M9" s="14"/>
      <c r="N9" s="8"/>
      <c r="O9" s="7">
        <v>212</v>
      </c>
      <c r="P9" s="14"/>
      <c r="Q9" s="8"/>
      <c r="R9" s="7">
        <v>179</v>
      </c>
      <c r="S9" s="14"/>
      <c r="T9" s="8"/>
      <c r="U9" s="7">
        <v>18</v>
      </c>
      <c r="V9" s="14"/>
      <c r="W9" s="8"/>
      <c r="X9" s="7">
        <v>3</v>
      </c>
      <c r="Y9" s="14"/>
      <c r="Z9" s="6"/>
    </row>
    <row r="10" spans="1:26" s="2" customFormat="1" ht="20.100000000000001" customHeight="1">
      <c r="A10" s="26"/>
      <c r="B10" s="25" t="s">
        <v>1</v>
      </c>
      <c r="C10" s="15">
        <f>SUM(F10:Z10)</f>
        <v>316</v>
      </c>
      <c r="D10" s="14"/>
      <c r="E10" s="8"/>
      <c r="F10" s="7">
        <v>1</v>
      </c>
      <c r="G10" s="14"/>
      <c r="H10" s="14"/>
      <c r="I10" s="7" t="s">
        <v>6</v>
      </c>
      <c r="J10" s="14"/>
      <c r="K10" s="8"/>
      <c r="L10" s="7">
        <v>3</v>
      </c>
      <c r="M10" s="14"/>
      <c r="N10" s="8"/>
      <c r="O10" s="7">
        <v>29</v>
      </c>
      <c r="P10" s="14"/>
      <c r="Q10" s="8"/>
      <c r="R10" s="7">
        <v>182</v>
      </c>
      <c r="S10" s="14"/>
      <c r="T10" s="8"/>
      <c r="U10" s="7">
        <v>97</v>
      </c>
      <c r="V10" s="14"/>
      <c r="W10" s="8"/>
      <c r="X10" s="7">
        <v>4</v>
      </c>
      <c r="Y10" s="14"/>
      <c r="Z10" s="6"/>
    </row>
    <row r="11" spans="1:26" s="2" customFormat="1" ht="20.100000000000001" customHeight="1" thickBot="1">
      <c r="A11" s="24"/>
      <c r="B11" s="23" t="s">
        <v>0</v>
      </c>
      <c r="C11" s="22">
        <f>SUM(F11:Z11)</f>
        <v>163</v>
      </c>
      <c r="D11" s="21"/>
      <c r="E11" s="5"/>
      <c r="F11" s="4">
        <v>1</v>
      </c>
      <c r="G11" s="21"/>
      <c r="H11" s="21"/>
      <c r="I11" s="4" t="s">
        <v>6</v>
      </c>
      <c r="J11" s="21"/>
      <c r="K11" s="5"/>
      <c r="L11" s="4" t="s">
        <v>6</v>
      </c>
      <c r="M11" s="21"/>
      <c r="N11" s="5"/>
      <c r="O11" s="4">
        <v>2</v>
      </c>
      <c r="P11" s="21"/>
      <c r="Q11" s="5"/>
      <c r="R11" s="4">
        <v>20</v>
      </c>
      <c r="S11" s="21"/>
      <c r="T11" s="5"/>
      <c r="U11" s="4">
        <v>72</v>
      </c>
      <c r="V11" s="21"/>
      <c r="W11" s="5"/>
      <c r="X11" s="4">
        <v>68</v>
      </c>
      <c r="Y11" s="21"/>
      <c r="Z11" s="3"/>
    </row>
    <row r="12" spans="1:26" ht="20.100000000000001" customHeight="1">
      <c r="A12" s="20"/>
      <c r="B12" s="19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</sheetData>
  <mergeCells count="75">
    <mergeCell ref="L3:N3"/>
    <mergeCell ref="O3:Q3"/>
    <mergeCell ref="R3:T3"/>
    <mergeCell ref="U3:W3"/>
    <mergeCell ref="X3:Z3"/>
    <mergeCell ref="C9:E9"/>
    <mergeCell ref="F9:H9"/>
    <mergeCell ref="I9:K9"/>
    <mergeCell ref="L9:N9"/>
    <mergeCell ref="O9:Q9"/>
    <mergeCell ref="A2:B3"/>
    <mergeCell ref="C2:Z2"/>
    <mergeCell ref="C3:E3"/>
    <mergeCell ref="F3:H3"/>
    <mergeCell ref="I3:K3"/>
    <mergeCell ref="F7:H7"/>
    <mergeCell ref="I7:K7"/>
    <mergeCell ref="L7:N7"/>
    <mergeCell ref="C6:E6"/>
    <mergeCell ref="F6:H6"/>
    <mergeCell ref="I6:K6"/>
    <mergeCell ref="L6:N6"/>
    <mergeCell ref="R5:T5"/>
    <mergeCell ref="U5:W5"/>
    <mergeCell ref="X5:Z5"/>
    <mergeCell ref="A4:A11"/>
    <mergeCell ref="C4:E4"/>
    <mergeCell ref="F4:H4"/>
    <mergeCell ref="I4:K4"/>
    <mergeCell ref="L4:N4"/>
    <mergeCell ref="O4:Q4"/>
    <mergeCell ref="C7:E7"/>
    <mergeCell ref="U8:W8"/>
    <mergeCell ref="X8:Z8"/>
    <mergeCell ref="R4:T4"/>
    <mergeCell ref="U4:W4"/>
    <mergeCell ref="X4:Z4"/>
    <mergeCell ref="C5:E5"/>
    <mergeCell ref="F5:H5"/>
    <mergeCell ref="I5:K5"/>
    <mergeCell ref="L5:N5"/>
    <mergeCell ref="O5:Q5"/>
    <mergeCell ref="C8:E8"/>
    <mergeCell ref="F8:H8"/>
    <mergeCell ref="I8:K8"/>
    <mergeCell ref="L8:N8"/>
    <mergeCell ref="O8:Q8"/>
    <mergeCell ref="R8:T8"/>
    <mergeCell ref="R6:T6"/>
    <mergeCell ref="U6:W6"/>
    <mergeCell ref="X6:Z6"/>
    <mergeCell ref="O7:Q7"/>
    <mergeCell ref="R7:T7"/>
    <mergeCell ref="U7:W7"/>
    <mergeCell ref="X7:Z7"/>
    <mergeCell ref="O6:Q6"/>
    <mergeCell ref="R11:T11"/>
    <mergeCell ref="U11:W11"/>
    <mergeCell ref="X11:Z11"/>
    <mergeCell ref="C10:E10"/>
    <mergeCell ref="F10:H10"/>
    <mergeCell ref="I10:K10"/>
    <mergeCell ref="L10:N10"/>
    <mergeCell ref="O10:Q10"/>
    <mergeCell ref="R10:T10"/>
    <mergeCell ref="R9:T9"/>
    <mergeCell ref="U9:W9"/>
    <mergeCell ref="X9:Z9"/>
    <mergeCell ref="U10:W10"/>
    <mergeCell ref="X10:Z10"/>
    <mergeCell ref="C11:E11"/>
    <mergeCell ref="F11:H11"/>
    <mergeCell ref="I11:K11"/>
    <mergeCell ref="L11:N11"/>
    <mergeCell ref="O11:Q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2023-01-19T04:57:59Z</dcterms:created>
  <dcterms:modified xsi:type="dcterms:W3CDTF">2023-01-19T04:59:08Z</dcterms:modified>
</cp:coreProperties>
</file>