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４表" sheetId="1" r:id="rId1"/>
    <sheet name="第４表つづき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I4" i="2"/>
  <c r="J4" i="2"/>
  <c r="L4" i="2"/>
  <c r="M4" i="2"/>
  <c r="B5" i="2"/>
  <c r="B4" i="2" s="1"/>
  <c r="E5" i="2"/>
  <c r="H5" i="2"/>
  <c r="H4" i="2" s="1"/>
  <c r="K5" i="2"/>
  <c r="K4" i="2" s="1"/>
  <c r="B6" i="2"/>
  <c r="E6" i="2"/>
  <c r="H6" i="2"/>
  <c r="K6" i="2"/>
  <c r="B7" i="2"/>
  <c r="E7" i="2"/>
  <c r="H7" i="2"/>
  <c r="K7" i="2"/>
  <c r="B8" i="2"/>
  <c r="E8" i="2"/>
  <c r="H8" i="2"/>
  <c r="K8" i="2"/>
  <c r="B9" i="2"/>
  <c r="E9" i="2"/>
  <c r="H9" i="2"/>
  <c r="K9" i="2"/>
  <c r="B10" i="2"/>
  <c r="C10" i="2"/>
  <c r="D10" i="2"/>
  <c r="E10" i="2"/>
  <c r="F10" i="2"/>
  <c r="G10" i="2"/>
  <c r="I10" i="2"/>
  <c r="H10" i="2" s="1"/>
  <c r="J10" i="2"/>
  <c r="L10" i="2"/>
  <c r="K10" i="2" s="1"/>
  <c r="M10" i="2"/>
  <c r="B11" i="2"/>
  <c r="E11" i="2"/>
  <c r="H11" i="2"/>
  <c r="K11" i="2"/>
  <c r="B12" i="2"/>
  <c r="E12" i="2"/>
  <c r="H12" i="2"/>
  <c r="K12" i="2"/>
  <c r="B13" i="2"/>
  <c r="E13" i="2"/>
  <c r="H13" i="2"/>
  <c r="K13" i="2"/>
  <c r="B14" i="2"/>
  <c r="E14" i="2"/>
  <c r="H14" i="2"/>
  <c r="K14" i="2"/>
  <c r="B15" i="2"/>
  <c r="E15" i="2"/>
  <c r="H15" i="2"/>
  <c r="K15" i="2"/>
  <c r="C16" i="2"/>
  <c r="D16" i="2"/>
  <c r="E16" i="2"/>
  <c r="F16" i="2"/>
  <c r="G16" i="2"/>
  <c r="I16" i="2"/>
  <c r="H16" i="2" s="1"/>
  <c r="J16" i="2"/>
  <c r="L16" i="2"/>
  <c r="K16" i="2" s="1"/>
  <c r="M16" i="2"/>
  <c r="B17" i="2"/>
  <c r="B16" i="2" s="1"/>
  <c r="E17" i="2"/>
  <c r="H17" i="2"/>
  <c r="K17" i="2"/>
  <c r="B18" i="2"/>
  <c r="E18" i="2"/>
  <c r="H18" i="2"/>
  <c r="K18" i="2"/>
  <c r="B19" i="2"/>
  <c r="E19" i="2"/>
  <c r="H19" i="2"/>
  <c r="K19" i="2"/>
  <c r="B20" i="2"/>
  <c r="E20" i="2"/>
  <c r="H20" i="2"/>
  <c r="K20" i="2"/>
  <c r="B21" i="2"/>
  <c r="E21" i="2"/>
  <c r="H21" i="2"/>
  <c r="K21" i="2"/>
  <c r="C22" i="2"/>
  <c r="D22" i="2"/>
  <c r="E22" i="2"/>
  <c r="F22" i="2"/>
  <c r="G22" i="2"/>
  <c r="I22" i="2"/>
  <c r="H22" i="2" s="1"/>
  <c r="J22" i="2"/>
  <c r="L22" i="2"/>
  <c r="K22" i="2" s="1"/>
  <c r="M22" i="2"/>
  <c r="B23" i="2"/>
  <c r="B22" i="2" s="1"/>
  <c r="E23" i="2"/>
  <c r="H23" i="2"/>
  <c r="K23" i="2"/>
  <c r="B24" i="2"/>
  <c r="E24" i="2"/>
  <c r="H24" i="2"/>
  <c r="K24" i="2"/>
  <c r="B25" i="2"/>
  <c r="E25" i="2"/>
  <c r="H25" i="2"/>
  <c r="K25" i="2"/>
  <c r="B26" i="2"/>
  <c r="E26" i="2"/>
  <c r="H26" i="2"/>
  <c r="K26" i="2"/>
  <c r="B27" i="2"/>
  <c r="E27" i="2"/>
  <c r="H27" i="2"/>
  <c r="K27" i="2"/>
  <c r="C28" i="2"/>
  <c r="D28" i="2"/>
  <c r="E28" i="2"/>
  <c r="F28" i="2"/>
  <c r="G28" i="2"/>
  <c r="I28" i="2"/>
  <c r="H28" i="2" s="1"/>
  <c r="J28" i="2"/>
  <c r="L28" i="2"/>
  <c r="K28" i="2" s="1"/>
  <c r="M28" i="2"/>
  <c r="B29" i="2"/>
  <c r="B28" i="2" s="1"/>
  <c r="E29" i="2"/>
  <c r="H29" i="2"/>
  <c r="K29" i="2"/>
  <c r="B30" i="2"/>
  <c r="E30" i="2"/>
  <c r="H30" i="2"/>
  <c r="K30" i="2"/>
  <c r="B31" i="2"/>
  <c r="E31" i="2"/>
  <c r="H31" i="2"/>
  <c r="K31" i="2"/>
  <c r="B32" i="2"/>
  <c r="E32" i="2"/>
  <c r="H32" i="2"/>
  <c r="K32" i="2"/>
  <c r="B33" i="2"/>
  <c r="E33" i="2"/>
  <c r="H33" i="2"/>
  <c r="K33" i="2"/>
  <c r="C34" i="2"/>
  <c r="D34" i="2"/>
  <c r="E34" i="2"/>
  <c r="F34" i="2"/>
  <c r="G34" i="2"/>
  <c r="I34" i="2"/>
  <c r="H34" i="2" s="1"/>
  <c r="J34" i="2"/>
  <c r="L34" i="2"/>
  <c r="K34" i="2" s="1"/>
  <c r="M34" i="2"/>
  <c r="B35" i="2"/>
  <c r="B34" i="2" s="1"/>
  <c r="E35" i="2"/>
  <c r="H35" i="2"/>
  <c r="K35" i="2"/>
  <c r="B36" i="2"/>
  <c r="E36" i="2"/>
  <c r="H36" i="2"/>
  <c r="K36" i="2"/>
  <c r="B37" i="2"/>
  <c r="E37" i="2"/>
  <c r="H37" i="2"/>
  <c r="K37" i="2"/>
  <c r="B38" i="2"/>
  <c r="E38" i="2"/>
  <c r="H38" i="2"/>
  <c r="K38" i="2"/>
  <c r="B39" i="2"/>
  <c r="E39" i="2"/>
  <c r="H39" i="2"/>
  <c r="K39" i="2"/>
  <c r="C40" i="2"/>
  <c r="D40" i="2"/>
  <c r="E40" i="2"/>
  <c r="F40" i="2"/>
  <c r="G40" i="2"/>
  <c r="I40" i="2"/>
  <c r="H40" i="2" s="1"/>
  <c r="J40" i="2"/>
  <c r="L40" i="2"/>
  <c r="K40" i="2" s="1"/>
  <c r="M40" i="2"/>
  <c r="B41" i="2"/>
  <c r="B40" i="2" s="1"/>
  <c r="E41" i="2"/>
  <c r="H41" i="2"/>
  <c r="K41" i="2"/>
  <c r="B42" i="2"/>
  <c r="E42" i="2"/>
  <c r="H42" i="2"/>
  <c r="K42" i="2"/>
  <c r="B43" i="2"/>
  <c r="E43" i="2"/>
  <c r="H43" i="2"/>
  <c r="K43" i="2"/>
  <c r="B44" i="2"/>
  <c r="E44" i="2"/>
  <c r="H44" i="2"/>
  <c r="K44" i="2"/>
  <c r="B45" i="2"/>
  <c r="E45" i="2"/>
  <c r="H45" i="2"/>
  <c r="K45" i="2"/>
  <c r="C46" i="2"/>
  <c r="D46" i="2"/>
  <c r="E46" i="2"/>
  <c r="F46" i="2"/>
  <c r="G46" i="2"/>
  <c r="I46" i="2"/>
  <c r="H46" i="2" s="1"/>
  <c r="J46" i="2"/>
  <c r="L46" i="2"/>
  <c r="K46" i="2" s="1"/>
  <c r="M46" i="2"/>
  <c r="B47" i="2"/>
  <c r="B46" i="2" s="1"/>
  <c r="E47" i="2"/>
  <c r="H47" i="2"/>
  <c r="K47" i="2"/>
  <c r="B48" i="2"/>
  <c r="E48" i="2"/>
  <c r="H48" i="2"/>
  <c r="K48" i="2"/>
  <c r="B49" i="2"/>
  <c r="E49" i="2"/>
  <c r="H49" i="2"/>
  <c r="K49" i="2"/>
  <c r="B50" i="2"/>
  <c r="E50" i="2"/>
  <c r="H50" i="2"/>
  <c r="K50" i="2"/>
  <c r="B51" i="2"/>
  <c r="E51" i="2"/>
  <c r="H51" i="2"/>
  <c r="K51" i="2"/>
  <c r="C52" i="2"/>
  <c r="D52" i="2"/>
  <c r="E52" i="2"/>
  <c r="F52" i="2"/>
  <c r="G52" i="2"/>
  <c r="I52" i="2"/>
  <c r="H52" i="2" s="1"/>
  <c r="J52" i="2"/>
  <c r="L52" i="2"/>
  <c r="K52" i="2" s="1"/>
  <c r="M52" i="2"/>
  <c r="B53" i="2"/>
  <c r="B52" i="2" s="1"/>
  <c r="E53" i="2"/>
  <c r="H53" i="2"/>
  <c r="K53" i="2"/>
  <c r="B54" i="2"/>
  <c r="E54" i="2"/>
  <c r="H54" i="2"/>
  <c r="K54" i="2"/>
  <c r="B55" i="2"/>
  <c r="E55" i="2"/>
  <c r="H55" i="2"/>
  <c r="K55" i="2"/>
  <c r="B56" i="2"/>
  <c r="E56" i="2"/>
  <c r="H56" i="2"/>
  <c r="K56" i="2"/>
  <c r="B57" i="2"/>
  <c r="E57" i="2"/>
  <c r="H57" i="2"/>
  <c r="K57" i="2"/>
  <c r="F58" i="2"/>
  <c r="G58" i="2"/>
  <c r="E58" i="2" s="1"/>
  <c r="H58" i="2"/>
  <c r="I58" i="2"/>
  <c r="J58" i="2"/>
  <c r="L58" i="2"/>
  <c r="K58" i="2" s="1"/>
  <c r="M58" i="2"/>
  <c r="B59" i="2"/>
  <c r="E59" i="2"/>
  <c r="H59" i="2"/>
  <c r="K59" i="2"/>
  <c r="B60" i="2"/>
  <c r="E60" i="2"/>
  <c r="H60" i="2"/>
  <c r="K60" i="2"/>
  <c r="B61" i="2"/>
  <c r="E61" i="2"/>
  <c r="H61" i="2"/>
  <c r="K61" i="2"/>
  <c r="B62" i="2"/>
  <c r="E62" i="2"/>
  <c r="H62" i="2"/>
  <c r="K62" i="2"/>
  <c r="B63" i="2"/>
  <c r="E63" i="2"/>
  <c r="H63" i="2"/>
  <c r="K63" i="2"/>
  <c r="B64" i="2"/>
  <c r="E64" i="2"/>
  <c r="H64" i="2"/>
  <c r="K64" i="2"/>
  <c r="E65" i="2"/>
  <c r="H65" i="2"/>
  <c r="K65" i="2"/>
  <c r="H4" i="1"/>
  <c r="K4" i="1"/>
  <c r="C5" i="1"/>
  <c r="B5" i="1" s="1"/>
  <c r="D5" i="1"/>
  <c r="F5" i="1"/>
  <c r="E5" i="1" s="1"/>
  <c r="G5" i="1"/>
  <c r="H5" i="1"/>
  <c r="I5" i="1"/>
  <c r="J5" i="1"/>
  <c r="L5" i="1"/>
  <c r="K5" i="1" s="1"/>
  <c r="M5" i="1"/>
  <c r="H6" i="1"/>
  <c r="K6" i="1"/>
  <c r="H7" i="1"/>
  <c r="K7" i="1"/>
  <c r="H8" i="1"/>
  <c r="K8" i="1"/>
  <c r="H9" i="1"/>
  <c r="K9" i="1"/>
  <c r="H10" i="1"/>
  <c r="K10" i="1"/>
  <c r="B11" i="1"/>
  <c r="C11" i="1"/>
  <c r="D11" i="1"/>
  <c r="F11" i="1"/>
  <c r="E11" i="1" s="1"/>
  <c r="G11" i="1"/>
  <c r="I11" i="1"/>
  <c r="H11" i="1" s="1"/>
  <c r="J11" i="1"/>
  <c r="L11" i="1"/>
  <c r="K11" i="1" s="1"/>
  <c r="M11" i="1"/>
  <c r="H12" i="1"/>
  <c r="K12" i="1"/>
  <c r="H13" i="1"/>
  <c r="K13" i="1"/>
  <c r="H14" i="1"/>
  <c r="K14" i="1"/>
  <c r="H15" i="1"/>
  <c r="K15" i="1"/>
  <c r="H16" i="1"/>
  <c r="K16" i="1"/>
  <c r="B17" i="1"/>
  <c r="C17" i="1"/>
  <c r="D17" i="1"/>
  <c r="F17" i="1"/>
  <c r="E17" i="1" s="1"/>
  <c r="G17" i="1"/>
  <c r="H17" i="1"/>
  <c r="I17" i="1"/>
  <c r="J17" i="1"/>
  <c r="L17" i="1"/>
  <c r="K17" i="1" s="1"/>
  <c r="M17" i="1"/>
  <c r="H18" i="1"/>
  <c r="K18" i="1"/>
  <c r="H19" i="1"/>
  <c r="K19" i="1"/>
  <c r="H20" i="1"/>
  <c r="K20" i="1"/>
  <c r="H21" i="1"/>
  <c r="K21" i="1"/>
  <c r="H22" i="1"/>
  <c r="K22" i="1"/>
  <c r="B23" i="1"/>
  <c r="C23" i="1"/>
  <c r="D23" i="1"/>
  <c r="F23" i="1"/>
  <c r="E23" i="1" s="1"/>
  <c r="G23" i="1"/>
  <c r="I23" i="1"/>
  <c r="H23" i="1" s="1"/>
  <c r="J23" i="1"/>
  <c r="L23" i="1"/>
  <c r="K23" i="1" s="1"/>
  <c r="M23" i="1"/>
  <c r="H24" i="1"/>
  <c r="K24" i="1"/>
  <c r="H25" i="1"/>
  <c r="K25" i="1"/>
  <c r="H26" i="1"/>
  <c r="K26" i="1"/>
  <c r="H27" i="1"/>
  <c r="K27" i="1"/>
  <c r="H28" i="1"/>
  <c r="K28" i="1"/>
  <c r="B29" i="1"/>
  <c r="C29" i="1"/>
  <c r="D29" i="1"/>
  <c r="F29" i="1"/>
  <c r="E29" i="1" s="1"/>
  <c r="G29" i="1"/>
  <c r="H29" i="1"/>
  <c r="I29" i="1"/>
  <c r="J29" i="1"/>
  <c r="L29" i="1"/>
  <c r="K29" i="1" s="1"/>
  <c r="M29" i="1"/>
  <c r="H30" i="1"/>
  <c r="K30" i="1"/>
  <c r="H31" i="1"/>
  <c r="K31" i="1"/>
  <c r="H32" i="1"/>
  <c r="K32" i="1"/>
  <c r="H33" i="1"/>
  <c r="K33" i="1"/>
  <c r="H34" i="1"/>
  <c r="K34" i="1"/>
  <c r="B35" i="1"/>
  <c r="C35" i="1"/>
  <c r="D35" i="1"/>
  <c r="F35" i="1"/>
  <c r="E35" i="1" s="1"/>
  <c r="G35" i="1"/>
  <c r="I35" i="1"/>
  <c r="H35" i="1" s="1"/>
  <c r="J35" i="1"/>
  <c r="L35" i="1"/>
  <c r="K35" i="1" s="1"/>
  <c r="M35" i="1"/>
  <c r="H36" i="1"/>
  <c r="K36" i="1"/>
  <c r="H37" i="1"/>
  <c r="K37" i="1"/>
  <c r="H38" i="1"/>
  <c r="K38" i="1"/>
  <c r="H39" i="1"/>
  <c r="K39" i="1"/>
  <c r="H40" i="1"/>
  <c r="K40" i="1"/>
  <c r="B41" i="1"/>
  <c r="C41" i="1"/>
  <c r="D41" i="1"/>
  <c r="F41" i="1"/>
  <c r="E41" i="1" s="1"/>
  <c r="G41" i="1"/>
  <c r="H41" i="1"/>
  <c r="I41" i="1"/>
  <c r="J41" i="1"/>
  <c r="L41" i="1"/>
  <c r="K41" i="1" s="1"/>
  <c r="M41" i="1"/>
  <c r="H42" i="1"/>
  <c r="K42" i="1"/>
  <c r="H43" i="1"/>
  <c r="K43" i="1"/>
  <c r="H44" i="1"/>
  <c r="K44" i="1"/>
  <c r="H45" i="1"/>
  <c r="K45" i="1"/>
  <c r="H46" i="1"/>
  <c r="K46" i="1"/>
  <c r="B47" i="1"/>
  <c r="C47" i="1"/>
  <c r="D47" i="1"/>
  <c r="F47" i="1"/>
  <c r="E47" i="1" s="1"/>
  <c r="G47" i="1"/>
  <c r="I47" i="1"/>
  <c r="H47" i="1" s="1"/>
  <c r="J47" i="1"/>
  <c r="L47" i="1"/>
  <c r="K47" i="1" s="1"/>
  <c r="M47" i="1"/>
  <c r="H48" i="1"/>
  <c r="K48" i="1"/>
  <c r="H49" i="1"/>
  <c r="K49" i="1"/>
  <c r="H50" i="1"/>
  <c r="K50" i="1"/>
  <c r="H51" i="1"/>
  <c r="K51" i="1"/>
  <c r="H52" i="1"/>
  <c r="K52" i="1"/>
  <c r="B53" i="1"/>
  <c r="C53" i="1"/>
  <c r="D53" i="1"/>
  <c r="F53" i="1"/>
  <c r="E53" i="1" s="1"/>
  <c r="G53" i="1"/>
  <c r="H53" i="1"/>
  <c r="I53" i="1"/>
  <c r="J53" i="1"/>
  <c r="L53" i="1"/>
  <c r="K53" i="1" s="1"/>
  <c r="M53" i="1"/>
  <c r="H54" i="1"/>
  <c r="K54" i="1"/>
  <c r="H55" i="1"/>
  <c r="K55" i="1"/>
  <c r="H56" i="1"/>
  <c r="K56" i="1"/>
  <c r="H57" i="1"/>
  <c r="K57" i="1"/>
  <c r="H58" i="1"/>
  <c r="K58" i="1"/>
  <c r="B59" i="1"/>
  <c r="C59" i="1"/>
  <c r="D59" i="1"/>
  <c r="F59" i="1"/>
  <c r="E59" i="1" s="1"/>
  <c r="G59" i="1"/>
  <c r="I59" i="1"/>
  <c r="H59" i="1" s="1"/>
  <c r="J59" i="1"/>
  <c r="L59" i="1"/>
  <c r="K59" i="1" s="1"/>
  <c r="M59" i="1"/>
  <c r="H60" i="1"/>
  <c r="K60" i="1"/>
  <c r="H61" i="1"/>
  <c r="K61" i="1"/>
  <c r="H62" i="1"/>
  <c r="K62" i="1"/>
  <c r="H63" i="1"/>
  <c r="K63" i="1"/>
  <c r="H64" i="1"/>
  <c r="K64" i="1"/>
</calcChain>
</file>

<file path=xl/sharedStrings.xml><?xml version="1.0" encoding="utf-8"?>
<sst xmlns="http://schemas.openxmlformats.org/spreadsheetml/2006/main" count="74" uniqueCount="49">
  <si>
    <t>45～49歳</t>
    <rPh sb="5" eb="6">
      <t>サイ</t>
    </rPh>
    <phoneticPr fontId="1"/>
  </si>
  <si>
    <t>40～44歳</t>
    <rPh sb="5" eb="6">
      <t>サイ</t>
    </rPh>
    <phoneticPr fontId="1"/>
  </si>
  <si>
    <t>35～39歳</t>
    <rPh sb="5" eb="6">
      <t>サイ</t>
    </rPh>
    <phoneticPr fontId="1"/>
  </si>
  <si>
    <t>30～34歳</t>
    <rPh sb="5" eb="6">
      <t>サイ</t>
    </rPh>
    <phoneticPr fontId="1"/>
  </si>
  <si>
    <t>25～29歳</t>
    <rPh sb="5" eb="6">
      <t>サイ</t>
    </rPh>
    <phoneticPr fontId="1"/>
  </si>
  <si>
    <t>20～24歳</t>
    <rPh sb="5" eb="6">
      <t>サイ</t>
    </rPh>
    <phoneticPr fontId="1"/>
  </si>
  <si>
    <t>15～19歳</t>
    <rPh sb="5" eb="6">
      <t>サイ</t>
    </rPh>
    <phoneticPr fontId="1"/>
  </si>
  <si>
    <t>10～14歳</t>
    <rPh sb="5" eb="6">
      <t>サイ</t>
    </rPh>
    <phoneticPr fontId="1"/>
  </si>
  <si>
    <t>９</t>
    <phoneticPr fontId="1"/>
  </si>
  <si>
    <t>８</t>
    <phoneticPr fontId="1"/>
  </si>
  <si>
    <t>７</t>
    <phoneticPr fontId="1"/>
  </si>
  <si>
    <t>６</t>
    <phoneticPr fontId="1"/>
  </si>
  <si>
    <t>５</t>
    <phoneticPr fontId="1"/>
  </si>
  <si>
    <t>５～９歳</t>
    <rPh sb="3" eb="4">
      <t>サイ</t>
    </rPh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</si>
  <si>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</si>
  <si>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</si>
  <si>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</si>
  <si>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</si>
  <si>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０</t>
    <phoneticPr fontId="1"/>
  </si>
  <si>
    <t>０～４歳</t>
    <rPh sb="3" eb="4">
      <t>サイ</t>
    </rPh>
    <phoneticPr fontId="1"/>
  </si>
  <si>
    <t>総数</t>
    <rPh sb="0" eb="2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</si>
  <si>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</si>
  <si>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</si>
  <si>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令和２年</t>
    <rPh sb="0" eb="2">
      <t>レイワ</t>
    </rPh>
    <rPh sb="3" eb="4">
      <t>ネン</t>
    </rPh>
    <phoneticPr fontId="1"/>
  </si>
  <si>
    <t>平成27年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</si>
  <si>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</si>
  <si>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平成17年</t>
    <rPh sb="0" eb="5">
      <t>ヘイセイ２ネン</t>
    </rPh>
    <phoneticPr fontId="1"/>
  </si>
  <si>
    <t>第４表  年齢別男女別人口の推移</t>
    <rPh sb="0" eb="1">
      <t>ダイ</t>
    </rPh>
    <rPh sb="2" eb="3">
      <t>ヒョウ</t>
    </rPh>
    <rPh sb="5" eb="7">
      <t>ネンレイ</t>
    </rPh>
    <rPh sb="7" eb="8">
      <t>ベツ</t>
    </rPh>
    <rPh sb="8" eb="10">
      <t>ダンジョ</t>
    </rPh>
    <rPh sb="10" eb="11">
      <t>ベツ</t>
    </rPh>
    <rPh sb="11" eb="13">
      <t>ジンコウ</t>
    </rPh>
    <rPh sb="14" eb="16">
      <t>スイイ</t>
    </rPh>
    <phoneticPr fontId="1"/>
  </si>
  <si>
    <t>-</t>
  </si>
  <si>
    <t>不詳</t>
  </si>
  <si>
    <t>100歳以上</t>
  </si>
  <si>
    <t>95～99歳</t>
  </si>
  <si>
    <t>90～94歳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</si>
  <si>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</si>
  <si>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</si>
  <si>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</si>
  <si>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</si>
  <si>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</si>
  <si>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</si>
  <si>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</si>
  <si>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</si>
  <si>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女</t>
  </si>
  <si>
    <t>男</t>
  </si>
  <si>
    <t>総数</t>
  </si>
  <si>
    <t>令和２年</t>
    <rPh sb="0" eb="2">
      <t>レイワ</t>
    </rPh>
    <phoneticPr fontId="1"/>
  </si>
  <si>
    <t>平成27年</t>
    <phoneticPr fontId="1"/>
  </si>
  <si>
    <t>平成22年</t>
    <phoneticPr fontId="1"/>
  </si>
  <si>
    <t>平成17年</t>
  </si>
  <si>
    <t>第４表  年齢別男女別人口の推移(つづき)</t>
    <rPh sb="0" eb="1">
      <t>ダイ</t>
    </rPh>
    <rPh sb="2" eb="3">
      <t>ヒョウ</t>
    </rPh>
    <rPh sb="14" eb="16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</si>
</sst>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0" fontId="2" fillId="0" borderId="0" xfId="0" applyFont="1"/>
    <xf numFmtId="3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4" fillId="0" borderId="0" xfId="0" applyFont="1"/>
    <xf numFmtId="0" fontId="2" fillId="0" borderId="25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37" xfId="0" applyNumberFormat="1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5" fillId="0" borderId="0" xfId="0" applyFont="1"/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2" fillId="0" borderId="39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43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7" fillId="0" borderId="4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327"/>
  <sheetViews>
    <sheetView tabSelected="1" view="pageBreakPreview" zoomScaleNormal="200" zoomScaleSheetLayoutView="100" workbookViewId="0">
      <selection activeCell="L44" sqref="L44"/>
    </sheetView>
  </sheetViews>
  <sheetFormatPr defaultRowHeight="13.5"/>
  <cols>
    <col min="1" max="1" width="8.7109375" style="1" customWidth="1"/>
    <col min="2" max="13" width="6.42578125" style="1" customWidth="1"/>
    <col min="254" max="254" width="8.5703125" customWidth="1"/>
    <col min="255" max="266" width="6.42578125" customWidth="1"/>
    <col min="510" max="510" width="8.5703125" customWidth="1"/>
    <col min="511" max="522" width="6.42578125" customWidth="1"/>
    <col min="766" max="766" width="8.5703125" customWidth="1"/>
    <col min="767" max="778" width="6.42578125" customWidth="1"/>
    <col min="1022" max="1022" width="8.5703125" customWidth="1"/>
    <col min="1023" max="1034" width="6.42578125" customWidth="1"/>
    <col min="1278" max="1278" width="8.5703125" customWidth="1"/>
    <col min="1279" max="1290" width="6.42578125" customWidth="1"/>
    <col min="1534" max="1534" width="8.5703125" customWidth="1"/>
    <col min="1535" max="1546" width="6.42578125" customWidth="1"/>
    <col min="1790" max="1790" width="8.5703125" customWidth="1"/>
    <col min="1791" max="1802" width="6.42578125" customWidth="1"/>
    <col min="2046" max="2046" width="8.5703125" customWidth="1"/>
    <col min="2047" max="2058" width="6.42578125" customWidth="1"/>
    <col min="2302" max="2302" width="8.5703125" customWidth="1"/>
    <col min="2303" max="2314" width="6.42578125" customWidth="1"/>
    <col min="2558" max="2558" width="8.5703125" customWidth="1"/>
    <col min="2559" max="2570" width="6.42578125" customWidth="1"/>
    <col min="2814" max="2814" width="8.5703125" customWidth="1"/>
    <col min="2815" max="2826" width="6.42578125" customWidth="1"/>
    <col min="3070" max="3070" width="8.5703125" customWidth="1"/>
    <col min="3071" max="3082" width="6.42578125" customWidth="1"/>
    <col min="3326" max="3326" width="8.5703125" customWidth="1"/>
    <col min="3327" max="3338" width="6.42578125" customWidth="1"/>
    <col min="3582" max="3582" width="8.5703125" customWidth="1"/>
    <col min="3583" max="3594" width="6.42578125" customWidth="1"/>
    <col min="3838" max="3838" width="8.5703125" customWidth="1"/>
    <col min="3839" max="3850" width="6.42578125" customWidth="1"/>
    <col min="4094" max="4094" width="8.5703125" customWidth="1"/>
    <col min="4095" max="4106" width="6.42578125" customWidth="1"/>
    <col min="4350" max="4350" width="8.5703125" customWidth="1"/>
    <col min="4351" max="4362" width="6.42578125" customWidth="1"/>
    <col min="4606" max="4606" width="8.5703125" customWidth="1"/>
    <col min="4607" max="4618" width="6.42578125" customWidth="1"/>
    <col min="4862" max="4862" width="8.5703125" customWidth="1"/>
    <col min="4863" max="4874" width="6.42578125" customWidth="1"/>
    <col min="5118" max="5118" width="8.5703125" customWidth="1"/>
    <col min="5119" max="5130" width="6.42578125" customWidth="1"/>
    <col min="5374" max="5374" width="8.5703125" customWidth="1"/>
    <col min="5375" max="5386" width="6.42578125" customWidth="1"/>
    <col min="5630" max="5630" width="8.5703125" customWidth="1"/>
    <col min="5631" max="5642" width="6.42578125" customWidth="1"/>
    <col min="5886" max="5886" width="8.5703125" customWidth="1"/>
    <col min="5887" max="5898" width="6.42578125" customWidth="1"/>
    <col min="6142" max="6142" width="8.5703125" customWidth="1"/>
    <col min="6143" max="6154" width="6.42578125" customWidth="1"/>
    <col min="6398" max="6398" width="8.5703125" customWidth="1"/>
    <col min="6399" max="6410" width="6.42578125" customWidth="1"/>
    <col min="6654" max="6654" width="8.5703125" customWidth="1"/>
    <col min="6655" max="6666" width="6.42578125" customWidth="1"/>
    <col min="6910" max="6910" width="8.5703125" customWidth="1"/>
    <col min="6911" max="6922" width="6.42578125" customWidth="1"/>
    <col min="7166" max="7166" width="8.5703125" customWidth="1"/>
    <col min="7167" max="7178" width="6.42578125" customWidth="1"/>
    <col min="7422" max="7422" width="8.5703125" customWidth="1"/>
    <col min="7423" max="7434" width="6.42578125" customWidth="1"/>
    <col min="7678" max="7678" width="8.5703125" customWidth="1"/>
    <col min="7679" max="7690" width="6.42578125" customWidth="1"/>
    <col min="7934" max="7934" width="8.5703125" customWidth="1"/>
    <col min="7935" max="7946" width="6.42578125" customWidth="1"/>
    <col min="8190" max="8190" width="8.5703125" customWidth="1"/>
    <col min="8191" max="8202" width="6.42578125" customWidth="1"/>
    <col min="8446" max="8446" width="8.5703125" customWidth="1"/>
    <col min="8447" max="8458" width="6.42578125" customWidth="1"/>
    <col min="8702" max="8702" width="8.5703125" customWidth="1"/>
    <col min="8703" max="8714" width="6.42578125" customWidth="1"/>
    <col min="8958" max="8958" width="8.5703125" customWidth="1"/>
    <col min="8959" max="8970" width="6.42578125" customWidth="1"/>
    <col min="9214" max="9214" width="8.5703125" customWidth="1"/>
    <col min="9215" max="9226" width="6.42578125" customWidth="1"/>
    <col min="9470" max="9470" width="8.5703125" customWidth="1"/>
    <col min="9471" max="9482" width="6.42578125" customWidth="1"/>
    <col min="9726" max="9726" width="8.5703125" customWidth="1"/>
    <col min="9727" max="9738" width="6.42578125" customWidth="1"/>
    <col min="9982" max="9982" width="8.5703125" customWidth="1"/>
    <col min="9983" max="9994" width="6.42578125" customWidth="1"/>
    <col min="10238" max="10238" width="8.5703125" customWidth="1"/>
    <col min="10239" max="10250" width="6.42578125" customWidth="1"/>
    <col min="10494" max="10494" width="8.5703125" customWidth="1"/>
    <col min="10495" max="10506" width="6.42578125" customWidth="1"/>
    <col min="10750" max="10750" width="8.5703125" customWidth="1"/>
    <col min="10751" max="10762" width="6.42578125" customWidth="1"/>
    <col min="11006" max="11006" width="8.5703125" customWidth="1"/>
    <col min="11007" max="11018" width="6.42578125" customWidth="1"/>
    <col min="11262" max="11262" width="8.5703125" customWidth="1"/>
    <col min="11263" max="11274" width="6.42578125" customWidth="1"/>
    <col min="11518" max="11518" width="8.5703125" customWidth="1"/>
    <col min="11519" max="11530" width="6.42578125" customWidth="1"/>
    <col min="11774" max="11774" width="8.5703125" customWidth="1"/>
    <col min="11775" max="11786" width="6.42578125" customWidth="1"/>
    <col min="12030" max="12030" width="8.5703125" customWidth="1"/>
    <col min="12031" max="12042" width="6.42578125" customWidth="1"/>
    <col min="12286" max="12286" width="8.5703125" customWidth="1"/>
    <col min="12287" max="12298" width="6.42578125" customWidth="1"/>
    <col min="12542" max="12542" width="8.5703125" customWidth="1"/>
    <col min="12543" max="12554" width="6.42578125" customWidth="1"/>
    <col min="12798" max="12798" width="8.5703125" customWidth="1"/>
    <col min="12799" max="12810" width="6.42578125" customWidth="1"/>
    <col min="13054" max="13054" width="8.5703125" customWidth="1"/>
    <col min="13055" max="13066" width="6.42578125" customWidth="1"/>
    <col min="13310" max="13310" width="8.5703125" customWidth="1"/>
    <col min="13311" max="13322" width="6.42578125" customWidth="1"/>
    <col min="13566" max="13566" width="8.5703125" customWidth="1"/>
    <col min="13567" max="13578" width="6.42578125" customWidth="1"/>
    <col min="13822" max="13822" width="8.5703125" customWidth="1"/>
    <col min="13823" max="13834" width="6.42578125" customWidth="1"/>
    <col min="14078" max="14078" width="8.5703125" customWidth="1"/>
    <col min="14079" max="14090" width="6.42578125" customWidth="1"/>
    <col min="14334" max="14334" width="8.5703125" customWidth="1"/>
    <col min="14335" max="14346" width="6.42578125" customWidth="1"/>
    <col min="14590" max="14590" width="8.5703125" customWidth="1"/>
    <col min="14591" max="14602" width="6.42578125" customWidth="1"/>
    <col min="14846" max="14846" width="8.5703125" customWidth="1"/>
    <col min="14847" max="14858" width="6.42578125" customWidth="1"/>
    <col min="15102" max="15102" width="8.5703125" customWidth="1"/>
    <col min="15103" max="15114" width="6.42578125" customWidth="1"/>
    <col min="15358" max="15358" width="8.5703125" customWidth="1"/>
    <col min="15359" max="15370" width="6.42578125" customWidth="1"/>
    <col min="15614" max="15614" width="8.5703125" customWidth="1"/>
    <col min="15615" max="15626" width="6.42578125" customWidth="1"/>
    <col min="15870" max="15870" width="8.5703125" customWidth="1"/>
    <col min="15871" max="15882" width="6.42578125" customWidth="1"/>
    <col min="16126" max="16126" width="8.5703125" customWidth="1"/>
    <col min="16127" max="16138" width="6.42578125" customWidth="1"/>
  </cols>
  <sheetData>
    <row r="1" spans="1:13" s="49" customFormat="1" ht="13.5" customHeight="1" thickBot="1">
      <c r="A1" s="50" t="s">
        <v>27</v>
      </c>
      <c r="B1" s="50"/>
      <c r="C1" s="50"/>
      <c r="D1" s="50"/>
      <c r="E1" s="50"/>
      <c r="F1" s="50"/>
      <c r="G1" s="50"/>
    </row>
    <row r="2" spans="1:13" s="36" customFormat="1" ht="12.95" customHeight="1">
      <c r="A2" s="48"/>
      <c r="B2" s="47" t="s">
        <v>26</v>
      </c>
      <c r="C2" s="46"/>
      <c r="D2" s="45"/>
      <c r="E2" s="47" t="s">
        <v>25</v>
      </c>
      <c r="F2" s="46"/>
      <c r="G2" s="45"/>
      <c r="H2" s="44" t="s">
        <v>24</v>
      </c>
      <c r="I2" s="43"/>
      <c r="J2" s="42"/>
      <c r="K2" s="44" t="s">
        <v>23</v>
      </c>
      <c r="L2" s="43"/>
      <c r="M2" s="42"/>
    </row>
    <row r="3" spans="1:13" s="36" customFormat="1" ht="12.95" customHeight="1" thickBot="1">
      <c r="A3" s="41"/>
      <c r="B3" s="39" t="s">
        <v>20</v>
      </c>
      <c r="C3" s="38" t="s">
        <v>22</v>
      </c>
      <c r="D3" s="40" t="s">
        <v>21</v>
      </c>
      <c r="E3" s="39" t="s">
        <v>20</v>
      </c>
      <c r="F3" s="38" t="s">
        <v>22</v>
      </c>
      <c r="G3" s="37" t="s">
        <v>21</v>
      </c>
      <c r="H3" s="39" t="s">
        <v>20</v>
      </c>
      <c r="I3" s="38" t="s">
        <v>22</v>
      </c>
      <c r="J3" s="37" t="s">
        <v>21</v>
      </c>
      <c r="K3" s="39" t="s">
        <v>20</v>
      </c>
      <c r="L3" s="38" t="s">
        <v>22</v>
      </c>
      <c r="M3" s="37" t="s">
        <v>21</v>
      </c>
    </row>
    <row r="4" spans="1:13" s="8" customFormat="1" ht="12.95" customHeight="1" thickBot="1">
      <c r="A4" s="35" t="s">
        <v>20</v>
      </c>
      <c r="B4" s="33">
        <v>38716</v>
      </c>
      <c r="C4" s="32">
        <v>19710</v>
      </c>
      <c r="D4" s="34">
        <v>19006</v>
      </c>
      <c r="E4" s="33">
        <v>40763</v>
      </c>
      <c r="F4" s="32">
        <v>20665</v>
      </c>
      <c r="G4" s="34">
        <v>20098</v>
      </c>
      <c r="H4" s="33">
        <f>SUM(I4:J4)</f>
        <v>42331</v>
      </c>
      <c r="I4" s="32">
        <v>21229</v>
      </c>
      <c r="J4" s="31">
        <v>21102</v>
      </c>
      <c r="K4" s="33">
        <f>SUM(L4:M4)</f>
        <v>43336</v>
      </c>
      <c r="L4" s="32">
        <v>21434</v>
      </c>
      <c r="M4" s="31">
        <v>21902</v>
      </c>
    </row>
    <row r="5" spans="1:13" s="8" customFormat="1" ht="12.95" customHeight="1">
      <c r="A5" s="30" t="s">
        <v>19</v>
      </c>
      <c r="B5" s="28">
        <f>SUM(C5:D5)</f>
        <v>2356</v>
      </c>
      <c r="C5" s="27">
        <f>SUM(C6:C10)</f>
        <v>1170</v>
      </c>
      <c r="D5" s="29">
        <f>SUM(D6:D10)</f>
        <v>1186</v>
      </c>
      <c r="E5" s="28">
        <f>SUM(F5:G5)</f>
        <v>2455</v>
      </c>
      <c r="F5" s="27">
        <f>SUM(F6:F10)</f>
        <v>1234</v>
      </c>
      <c r="G5" s="29">
        <f>SUM(G6:G10)</f>
        <v>1221</v>
      </c>
      <c r="H5" s="28">
        <f>SUM(I5:J5)</f>
        <v>2314</v>
      </c>
      <c r="I5" s="27">
        <f>SUM(I6:I10)</f>
        <v>1187</v>
      </c>
      <c r="J5" s="29">
        <f>SUM(J6:J10)</f>
        <v>1127</v>
      </c>
      <c r="K5" s="28">
        <f>SUM(L5:M5)</f>
        <v>2275</v>
      </c>
      <c r="L5" s="27">
        <f>SUM(L6:L10)</f>
        <v>1175</v>
      </c>
      <c r="M5" s="26">
        <f>SUM(M6:M10)</f>
        <v>1100</v>
      </c>
    </row>
    <row r="6" spans="1:13" s="8" customFormat="1" ht="12.95" customHeight="1">
      <c r="A6" s="24" t="s">
        <v>18</v>
      </c>
      <c r="B6" s="15">
        <v>450</v>
      </c>
      <c r="C6" s="14">
        <v>224</v>
      </c>
      <c r="D6" s="13">
        <v>226</v>
      </c>
      <c r="E6" s="15">
        <v>494</v>
      </c>
      <c r="F6" s="14">
        <v>247</v>
      </c>
      <c r="G6" s="13">
        <v>247</v>
      </c>
      <c r="H6" s="15">
        <f>SUM(I6:J6)</f>
        <v>454</v>
      </c>
      <c r="I6" s="14">
        <v>232</v>
      </c>
      <c r="J6" s="13">
        <v>222</v>
      </c>
      <c r="K6" s="15">
        <f>SUM(L6:M6)</f>
        <v>412</v>
      </c>
      <c r="L6" s="14">
        <v>216</v>
      </c>
      <c r="M6" s="13">
        <v>196</v>
      </c>
    </row>
    <row r="7" spans="1:13" s="8" customFormat="1" ht="12.95" customHeight="1">
      <c r="A7" s="24" t="s">
        <v>17</v>
      </c>
      <c r="B7" s="15">
        <v>458</v>
      </c>
      <c r="C7" s="14">
        <v>213</v>
      </c>
      <c r="D7" s="13">
        <v>245</v>
      </c>
      <c r="E7" s="15">
        <v>502</v>
      </c>
      <c r="F7" s="14">
        <v>262</v>
      </c>
      <c r="G7" s="13">
        <v>240</v>
      </c>
      <c r="H7" s="15">
        <f>SUM(I7:J7)</f>
        <v>449</v>
      </c>
      <c r="I7" s="14">
        <v>253</v>
      </c>
      <c r="J7" s="13">
        <v>196</v>
      </c>
      <c r="K7" s="15">
        <f>SUM(L7:M7)</f>
        <v>423</v>
      </c>
      <c r="L7" s="14">
        <v>227</v>
      </c>
      <c r="M7" s="13">
        <v>196</v>
      </c>
    </row>
    <row r="8" spans="1:13" s="8" customFormat="1" ht="12.95" customHeight="1">
      <c r="A8" s="24" t="s">
        <v>16</v>
      </c>
      <c r="B8" s="15">
        <v>500</v>
      </c>
      <c r="C8" s="14">
        <v>265</v>
      </c>
      <c r="D8" s="13">
        <v>235</v>
      </c>
      <c r="E8" s="15">
        <v>499</v>
      </c>
      <c r="F8" s="14">
        <v>258</v>
      </c>
      <c r="G8" s="13">
        <v>241</v>
      </c>
      <c r="H8" s="15">
        <f>SUM(I8:J8)</f>
        <v>466</v>
      </c>
      <c r="I8" s="14">
        <v>230</v>
      </c>
      <c r="J8" s="13">
        <v>236</v>
      </c>
      <c r="K8" s="15">
        <f>SUM(L8:M8)</f>
        <v>493</v>
      </c>
      <c r="L8" s="14">
        <v>258</v>
      </c>
      <c r="M8" s="13">
        <v>235</v>
      </c>
    </row>
    <row r="9" spans="1:13" s="8" customFormat="1" ht="12.95" customHeight="1">
      <c r="A9" s="24" t="s">
        <v>15</v>
      </c>
      <c r="B9" s="15">
        <v>482</v>
      </c>
      <c r="C9" s="14">
        <v>240</v>
      </c>
      <c r="D9" s="13">
        <v>242</v>
      </c>
      <c r="E9" s="15">
        <v>493</v>
      </c>
      <c r="F9" s="14">
        <v>239</v>
      </c>
      <c r="G9" s="13">
        <v>254</v>
      </c>
      <c r="H9" s="15">
        <f>SUM(I9:J9)</f>
        <v>479</v>
      </c>
      <c r="I9" s="14">
        <v>243</v>
      </c>
      <c r="J9" s="13">
        <v>236</v>
      </c>
      <c r="K9" s="15">
        <f>SUM(L9:M9)</f>
        <v>456</v>
      </c>
      <c r="L9" s="14">
        <v>221</v>
      </c>
      <c r="M9" s="13">
        <v>235</v>
      </c>
    </row>
    <row r="10" spans="1:13" s="8" customFormat="1" ht="12.95" customHeight="1">
      <c r="A10" s="24" t="s">
        <v>14</v>
      </c>
      <c r="B10" s="15">
        <v>466</v>
      </c>
      <c r="C10" s="14">
        <v>228</v>
      </c>
      <c r="D10" s="13">
        <v>238</v>
      </c>
      <c r="E10" s="15">
        <v>467</v>
      </c>
      <c r="F10" s="14">
        <v>228</v>
      </c>
      <c r="G10" s="13">
        <v>239</v>
      </c>
      <c r="H10" s="15">
        <f>SUM(I10:J10)</f>
        <v>466</v>
      </c>
      <c r="I10" s="14">
        <v>229</v>
      </c>
      <c r="J10" s="13">
        <v>237</v>
      </c>
      <c r="K10" s="15">
        <f>SUM(L10:M10)</f>
        <v>491</v>
      </c>
      <c r="L10" s="14">
        <v>253</v>
      </c>
      <c r="M10" s="13">
        <v>238</v>
      </c>
    </row>
    <row r="11" spans="1:13" s="17" customFormat="1" ht="12.95" customHeight="1">
      <c r="A11" s="23" t="s">
        <v>13</v>
      </c>
      <c r="B11" s="20">
        <f>SUM(B12:B16)</f>
        <v>2047</v>
      </c>
      <c r="C11" s="19">
        <f>SUM(C12:C16)</f>
        <v>1038</v>
      </c>
      <c r="D11" s="18">
        <f>SUM(D12:D16)</f>
        <v>1009</v>
      </c>
      <c r="E11" s="22">
        <f>SUM(F11:G11)</f>
        <v>2227</v>
      </c>
      <c r="F11" s="19">
        <f>SUM(F12:F16)</f>
        <v>1110</v>
      </c>
      <c r="G11" s="21">
        <f>SUM(G12:G16)</f>
        <v>1117</v>
      </c>
      <c r="H11" s="20">
        <f>SUM(I11:J11)</f>
        <v>2337</v>
      </c>
      <c r="I11" s="19">
        <f>SUM(I12:I16)</f>
        <v>1164</v>
      </c>
      <c r="J11" s="18">
        <f>SUM(J12:J16)</f>
        <v>1173</v>
      </c>
      <c r="K11" s="20">
        <f>SUM(L11:M11)</f>
        <v>2283</v>
      </c>
      <c r="L11" s="19">
        <f>SUM(L12:L16)</f>
        <v>1164</v>
      </c>
      <c r="M11" s="18">
        <f>SUM(M12:M16)</f>
        <v>1119</v>
      </c>
    </row>
    <row r="12" spans="1:13" s="8" customFormat="1" ht="12.95" customHeight="1">
      <c r="A12" s="24" t="s">
        <v>12</v>
      </c>
      <c r="B12" s="15">
        <v>467</v>
      </c>
      <c r="C12" s="14">
        <v>214</v>
      </c>
      <c r="D12" s="13">
        <v>253</v>
      </c>
      <c r="E12" s="15">
        <v>406</v>
      </c>
      <c r="F12" s="25">
        <v>197</v>
      </c>
      <c r="G12" s="13">
        <v>209</v>
      </c>
      <c r="H12" s="15">
        <f>SUM(I12:J12)</f>
        <v>462</v>
      </c>
      <c r="I12" s="14">
        <v>233</v>
      </c>
      <c r="J12" s="13">
        <v>229</v>
      </c>
      <c r="K12" s="15">
        <f>SUM(L12:M12)</f>
        <v>446</v>
      </c>
      <c r="L12" s="14">
        <v>213</v>
      </c>
      <c r="M12" s="13">
        <v>233</v>
      </c>
    </row>
    <row r="13" spans="1:13" s="8" customFormat="1" ht="12.95" customHeight="1">
      <c r="A13" s="24" t="s">
        <v>11</v>
      </c>
      <c r="B13" s="15">
        <v>434</v>
      </c>
      <c r="C13" s="14">
        <v>213</v>
      </c>
      <c r="D13" s="13">
        <v>221</v>
      </c>
      <c r="E13" s="15">
        <v>433</v>
      </c>
      <c r="F13" s="14">
        <v>217</v>
      </c>
      <c r="G13" s="13">
        <v>216</v>
      </c>
      <c r="H13" s="15">
        <f>SUM(I13:J13)</f>
        <v>494</v>
      </c>
      <c r="I13" s="14">
        <v>249</v>
      </c>
      <c r="J13" s="13">
        <v>245</v>
      </c>
      <c r="K13" s="15">
        <f>SUM(L13:M13)</f>
        <v>464</v>
      </c>
      <c r="L13" s="14">
        <v>251</v>
      </c>
      <c r="M13" s="13">
        <v>213</v>
      </c>
    </row>
    <row r="14" spans="1:13" s="8" customFormat="1" ht="12.95" customHeight="1">
      <c r="A14" s="24" t="s">
        <v>10</v>
      </c>
      <c r="B14" s="15">
        <v>376</v>
      </c>
      <c r="C14" s="14">
        <v>188</v>
      </c>
      <c r="D14" s="13">
        <v>188</v>
      </c>
      <c r="E14" s="15">
        <v>476</v>
      </c>
      <c r="F14" s="14">
        <v>240</v>
      </c>
      <c r="G14" s="13">
        <v>236</v>
      </c>
      <c r="H14" s="15">
        <f>SUM(I14:J14)</f>
        <v>459</v>
      </c>
      <c r="I14" s="14">
        <v>243</v>
      </c>
      <c r="J14" s="13">
        <v>216</v>
      </c>
      <c r="K14" s="15">
        <f>SUM(L14:M14)</f>
        <v>439</v>
      </c>
      <c r="L14" s="14">
        <v>228</v>
      </c>
      <c r="M14" s="13">
        <v>211</v>
      </c>
    </row>
    <row r="15" spans="1:13" s="8" customFormat="1" ht="12.95" customHeight="1">
      <c r="A15" s="24" t="s">
        <v>9</v>
      </c>
      <c r="B15" s="15">
        <v>408</v>
      </c>
      <c r="C15" s="14">
        <v>224</v>
      </c>
      <c r="D15" s="13">
        <v>184</v>
      </c>
      <c r="E15" s="15">
        <v>480</v>
      </c>
      <c r="F15" s="14">
        <v>232</v>
      </c>
      <c r="G15" s="13">
        <v>248</v>
      </c>
      <c r="H15" s="15">
        <f>SUM(I15:J15)</f>
        <v>457</v>
      </c>
      <c r="I15" s="14">
        <v>214</v>
      </c>
      <c r="J15" s="13">
        <v>243</v>
      </c>
      <c r="K15" s="15">
        <f>SUM(L15:M15)</f>
        <v>460</v>
      </c>
      <c r="L15" s="14">
        <v>239</v>
      </c>
      <c r="M15" s="13">
        <v>221</v>
      </c>
    </row>
    <row r="16" spans="1:13" s="8" customFormat="1" ht="12.95" customHeight="1">
      <c r="A16" s="24" t="s">
        <v>8</v>
      </c>
      <c r="B16" s="15">
        <v>362</v>
      </c>
      <c r="C16" s="14">
        <v>199</v>
      </c>
      <c r="D16" s="13">
        <v>163</v>
      </c>
      <c r="E16" s="15">
        <v>432</v>
      </c>
      <c r="F16" s="14">
        <v>224</v>
      </c>
      <c r="G16" s="13">
        <v>208</v>
      </c>
      <c r="H16" s="15">
        <f>SUM(I16:J16)</f>
        <v>465</v>
      </c>
      <c r="I16" s="14">
        <v>225</v>
      </c>
      <c r="J16" s="13">
        <v>240</v>
      </c>
      <c r="K16" s="15">
        <f>SUM(L16:M16)</f>
        <v>474</v>
      </c>
      <c r="L16" s="14">
        <v>233</v>
      </c>
      <c r="M16" s="13">
        <v>241</v>
      </c>
    </row>
    <row r="17" spans="1:13" s="17" customFormat="1" ht="12.95" customHeight="1">
      <c r="A17" s="23" t="s">
        <v>7</v>
      </c>
      <c r="B17" s="20">
        <f>SUM(B18:B22)</f>
        <v>1836</v>
      </c>
      <c r="C17" s="19">
        <f>SUM(C18:C22)</f>
        <v>947</v>
      </c>
      <c r="D17" s="18">
        <f>SUM(D18:D22)</f>
        <v>889</v>
      </c>
      <c r="E17" s="22">
        <f>SUM(F17:G17)</f>
        <v>2039</v>
      </c>
      <c r="F17" s="19">
        <f>SUM(F18:F22)</f>
        <v>1032</v>
      </c>
      <c r="G17" s="21">
        <f>SUM(G18:G22)</f>
        <v>1007</v>
      </c>
      <c r="H17" s="20">
        <f>SUM(I17:J17)</f>
        <v>2211</v>
      </c>
      <c r="I17" s="19">
        <f>SUM(I18:I22)</f>
        <v>1101</v>
      </c>
      <c r="J17" s="18">
        <f>SUM(J18:J22)</f>
        <v>1110</v>
      </c>
      <c r="K17" s="20">
        <f>SUM(L17:M17)</f>
        <v>2322</v>
      </c>
      <c r="L17" s="19">
        <f>SUM(L18:L22)</f>
        <v>1157</v>
      </c>
      <c r="M17" s="18">
        <f>SUM(M18:M22)</f>
        <v>1165</v>
      </c>
    </row>
    <row r="18" spans="1:13" s="8" customFormat="1" ht="12.95" customHeight="1">
      <c r="A18" s="16">
        <v>10</v>
      </c>
      <c r="B18" s="15">
        <v>369</v>
      </c>
      <c r="C18" s="14">
        <v>198</v>
      </c>
      <c r="D18" s="13">
        <v>171</v>
      </c>
      <c r="E18" s="15">
        <v>462</v>
      </c>
      <c r="F18" s="14">
        <v>212</v>
      </c>
      <c r="G18" s="13">
        <v>250</v>
      </c>
      <c r="H18" s="15">
        <f>SUM(I18:J18)</f>
        <v>418</v>
      </c>
      <c r="I18" s="14">
        <v>201</v>
      </c>
      <c r="J18" s="13">
        <v>217</v>
      </c>
      <c r="K18" s="15">
        <f>SUM(L18:M18)</f>
        <v>461</v>
      </c>
      <c r="L18" s="14">
        <v>232</v>
      </c>
      <c r="M18" s="13">
        <v>229</v>
      </c>
    </row>
    <row r="19" spans="1:13" s="8" customFormat="1" ht="12.95" customHeight="1">
      <c r="A19" s="16">
        <v>11</v>
      </c>
      <c r="B19" s="15">
        <v>379</v>
      </c>
      <c r="C19" s="14">
        <v>184</v>
      </c>
      <c r="D19" s="13">
        <v>195</v>
      </c>
      <c r="E19" s="15">
        <v>433</v>
      </c>
      <c r="F19" s="14">
        <v>205</v>
      </c>
      <c r="G19" s="13">
        <v>228</v>
      </c>
      <c r="H19" s="15">
        <f>SUM(I19:J19)</f>
        <v>421</v>
      </c>
      <c r="I19" s="14">
        <v>204</v>
      </c>
      <c r="J19" s="13">
        <v>217</v>
      </c>
      <c r="K19" s="15">
        <f>SUM(L19:M19)</f>
        <v>482</v>
      </c>
      <c r="L19" s="14">
        <v>244</v>
      </c>
      <c r="M19" s="13">
        <v>238</v>
      </c>
    </row>
    <row r="20" spans="1:13" s="8" customFormat="1" ht="12.95" customHeight="1">
      <c r="A20" s="16">
        <v>12</v>
      </c>
      <c r="B20" s="15">
        <v>355</v>
      </c>
      <c r="C20" s="14">
        <v>180</v>
      </c>
      <c r="D20" s="13">
        <v>175</v>
      </c>
      <c r="E20" s="15">
        <v>371</v>
      </c>
      <c r="F20" s="14">
        <v>197</v>
      </c>
      <c r="G20" s="13">
        <v>174</v>
      </c>
      <c r="H20" s="15">
        <f>SUM(I20:J20)</f>
        <v>466</v>
      </c>
      <c r="I20" s="14">
        <v>222</v>
      </c>
      <c r="J20" s="13">
        <v>244</v>
      </c>
      <c r="K20" s="15">
        <f>SUM(L20:M20)</f>
        <v>461</v>
      </c>
      <c r="L20" s="14">
        <v>239</v>
      </c>
      <c r="M20" s="13">
        <v>222</v>
      </c>
    </row>
    <row r="21" spans="1:13" s="8" customFormat="1" ht="12.95" customHeight="1">
      <c r="A21" s="16">
        <v>13</v>
      </c>
      <c r="B21" s="15">
        <v>361</v>
      </c>
      <c r="C21" s="14">
        <v>189</v>
      </c>
      <c r="D21" s="13">
        <v>172</v>
      </c>
      <c r="E21" s="15">
        <v>402</v>
      </c>
      <c r="F21" s="14">
        <v>219</v>
      </c>
      <c r="G21" s="13">
        <v>183</v>
      </c>
      <c r="H21" s="15">
        <f>SUM(I21:J21)</f>
        <v>470</v>
      </c>
      <c r="I21" s="14">
        <v>243</v>
      </c>
      <c r="J21" s="13">
        <v>227</v>
      </c>
      <c r="K21" s="15">
        <f>SUM(L21:M21)</f>
        <v>468</v>
      </c>
      <c r="L21" s="14">
        <v>227</v>
      </c>
      <c r="M21" s="13">
        <v>241</v>
      </c>
    </row>
    <row r="22" spans="1:13" s="8" customFormat="1" ht="12.95" customHeight="1">
      <c r="A22" s="16">
        <v>14</v>
      </c>
      <c r="B22" s="15">
        <v>372</v>
      </c>
      <c r="C22" s="14">
        <v>196</v>
      </c>
      <c r="D22" s="13">
        <v>176</v>
      </c>
      <c r="E22" s="15">
        <v>371</v>
      </c>
      <c r="F22" s="14">
        <v>199</v>
      </c>
      <c r="G22" s="13">
        <v>172</v>
      </c>
      <c r="H22" s="15">
        <f>SUM(I22:J22)</f>
        <v>436</v>
      </c>
      <c r="I22" s="14">
        <v>231</v>
      </c>
      <c r="J22" s="13">
        <v>205</v>
      </c>
      <c r="K22" s="15">
        <f>SUM(L22:M22)</f>
        <v>450</v>
      </c>
      <c r="L22" s="14">
        <v>215</v>
      </c>
      <c r="M22" s="13">
        <v>235</v>
      </c>
    </row>
    <row r="23" spans="1:13" s="17" customFormat="1" ht="12.95" customHeight="1">
      <c r="A23" s="23" t="s">
        <v>6</v>
      </c>
      <c r="B23" s="20">
        <f>SUM(B24:B28)</f>
        <v>2234</v>
      </c>
      <c r="C23" s="19">
        <f>SUM(C24:C28)</f>
        <v>1361</v>
      </c>
      <c r="D23" s="18">
        <f>SUM(D24:D28)</f>
        <v>873</v>
      </c>
      <c r="E23" s="22">
        <f>SUM(F23:G23)</f>
        <v>2232</v>
      </c>
      <c r="F23" s="19">
        <f>SUM(F24:F28)</f>
        <v>1323</v>
      </c>
      <c r="G23" s="21">
        <f>SUM(G24:G28)</f>
        <v>909</v>
      </c>
      <c r="H23" s="20">
        <f>SUM(I23:J23)</f>
        <v>2490</v>
      </c>
      <c r="I23" s="19">
        <f>SUM(I24:I28)</f>
        <v>1444</v>
      </c>
      <c r="J23" s="18">
        <f>SUM(J24:J28)</f>
        <v>1046</v>
      </c>
      <c r="K23" s="20">
        <f>SUM(L23:M23)</f>
        <v>2351</v>
      </c>
      <c r="L23" s="19">
        <f>SUM(L24:L28)</f>
        <v>1273</v>
      </c>
      <c r="M23" s="18">
        <f>SUM(M24:M28)</f>
        <v>1078</v>
      </c>
    </row>
    <row r="24" spans="1:13" s="8" customFormat="1" ht="12.95" customHeight="1">
      <c r="A24" s="16">
        <v>15</v>
      </c>
      <c r="B24" s="15">
        <v>445</v>
      </c>
      <c r="C24" s="14">
        <v>266</v>
      </c>
      <c r="D24" s="13">
        <v>179</v>
      </c>
      <c r="E24" s="15">
        <v>444</v>
      </c>
      <c r="F24" s="14">
        <v>261</v>
      </c>
      <c r="G24" s="13">
        <v>183</v>
      </c>
      <c r="H24" s="15">
        <f>SUM(I24:J24)</f>
        <v>573</v>
      </c>
      <c r="I24" s="14">
        <v>299</v>
      </c>
      <c r="J24" s="13">
        <v>274</v>
      </c>
      <c r="K24" s="15">
        <f>SUM(L24:M24)</f>
        <v>456</v>
      </c>
      <c r="L24" s="14">
        <v>237</v>
      </c>
      <c r="M24" s="13">
        <v>219</v>
      </c>
    </row>
    <row r="25" spans="1:13" s="8" customFormat="1" ht="12.95" customHeight="1">
      <c r="A25" s="16">
        <v>16</v>
      </c>
      <c r="B25" s="15">
        <v>573</v>
      </c>
      <c r="C25" s="14">
        <v>374</v>
      </c>
      <c r="D25" s="13">
        <v>199</v>
      </c>
      <c r="E25" s="15">
        <v>573</v>
      </c>
      <c r="F25" s="14">
        <v>361</v>
      </c>
      <c r="G25" s="13">
        <v>212</v>
      </c>
      <c r="H25" s="15">
        <f>SUM(I25:J25)</f>
        <v>652</v>
      </c>
      <c r="I25" s="14">
        <v>390</v>
      </c>
      <c r="J25" s="13">
        <v>262</v>
      </c>
      <c r="K25" s="15">
        <f>SUM(L25:M25)</f>
        <v>504</v>
      </c>
      <c r="L25" s="14">
        <v>276</v>
      </c>
      <c r="M25" s="13">
        <v>228</v>
      </c>
    </row>
    <row r="26" spans="1:13" s="8" customFormat="1" ht="12.95" customHeight="1">
      <c r="A26" s="16">
        <v>17</v>
      </c>
      <c r="B26" s="15">
        <v>503</v>
      </c>
      <c r="C26" s="14">
        <v>295</v>
      </c>
      <c r="D26" s="13">
        <v>208</v>
      </c>
      <c r="E26" s="15">
        <v>505</v>
      </c>
      <c r="F26" s="14">
        <v>304</v>
      </c>
      <c r="G26" s="13">
        <v>201</v>
      </c>
      <c r="H26" s="15">
        <f>SUM(I26:J26)</f>
        <v>518</v>
      </c>
      <c r="I26" s="14">
        <v>318</v>
      </c>
      <c r="J26" s="13">
        <v>200</v>
      </c>
      <c r="K26" s="15">
        <f>SUM(L26:M26)</f>
        <v>525</v>
      </c>
      <c r="L26" s="14">
        <v>290</v>
      </c>
      <c r="M26" s="13">
        <v>235</v>
      </c>
    </row>
    <row r="27" spans="1:13" s="8" customFormat="1" ht="12.95" customHeight="1">
      <c r="A27" s="16">
        <v>18</v>
      </c>
      <c r="B27" s="15">
        <v>399</v>
      </c>
      <c r="C27" s="14">
        <v>250</v>
      </c>
      <c r="D27" s="13">
        <v>149</v>
      </c>
      <c r="E27" s="15">
        <v>407</v>
      </c>
      <c r="F27" s="14">
        <v>234</v>
      </c>
      <c r="G27" s="13">
        <v>173</v>
      </c>
      <c r="H27" s="15">
        <f>SUM(I27:J27)</f>
        <v>431</v>
      </c>
      <c r="I27" s="14">
        <v>257</v>
      </c>
      <c r="J27" s="13">
        <v>174</v>
      </c>
      <c r="K27" s="15">
        <f>SUM(L27:M27)</f>
        <v>483</v>
      </c>
      <c r="L27" s="14">
        <v>252</v>
      </c>
      <c r="M27" s="13">
        <v>231</v>
      </c>
    </row>
    <row r="28" spans="1:13" s="8" customFormat="1" ht="12.95" customHeight="1">
      <c r="A28" s="16">
        <v>19</v>
      </c>
      <c r="B28" s="15">
        <v>314</v>
      </c>
      <c r="C28" s="14">
        <v>176</v>
      </c>
      <c r="D28" s="13">
        <v>138</v>
      </c>
      <c r="E28" s="15">
        <v>303</v>
      </c>
      <c r="F28" s="14">
        <v>163</v>
      </c>
      <c r="G28" s="13">
        <v>140</v>
      </c>
      <c r="H28" s="15">
        <f>SUM(I28:J28)</f>
        <v>316</v>
      </c>
      <c r="I28" s="14">
        <v>180</v>
      </c>
      <c r="J28" s="13">
        <v>136</v>
      </c>
      <c r="K28" s="15">
        <f>SUM(L28:M28)</f>
        <v>383</v>
      </c>
      <c r="L28" s="14">
        <v>218</v>
      </c>
      <c r="M28" s="13">
        <v>165</v>
      </c>
    </row>
    <row r="29" spans="1:13" s="17" customFormat="1" ht="12.95" customHeight="1">
      <c r="A29" s="23" t="s">
        <v>5</v>
      </c>
      <c r="B29" s="20">
        <f>SUM(B30:B34)</f>
        <v>1792</v>
      </c>
      <c r="C29" s="19">
        <f>SUM(C30:C34)</f>
        <v>932</v>
      </c>
      <c r="D29" s="18">
        <f>SUM(D30:D34)</f>
        <v>860</v>
      </c>
      <c r="E29" s="22">
        <f>SUM(F29:G29)</f>
        <v>1618</v>
      </c>
      <c r="F29" s="19">
        <f>SUM(F30:F34)</f>
        <v>860</v>
      </c>
      <c r="G29" s="21">
        <f>SUM(G30:G34)</f>
        <v>758</v>
      </c>
      <c r="H29" s="20">
        <f>SUM(I29:J29)</f>
        <v>1529</v>
      </c>
      <c r="I29" s="19">
        <f>SUM(I30:I34)</f>
        <v>770</v>
      </c>
      <c r="J29" s="18">
        <f>SUM(J30:J34)</f>
        <v>759</v>
      </c>
      <c r="K29" s="20">
        <f>SUM(L29:M29)</f>
        <v>1677</v>
      </c>
      <c r="L29" s="19">
        <f>SUM(L30:L34)</f>
        <v>811</v>
      </c>
      <c r="M29" s="18">
        <f>SUM(M30:M34)</f>
        <v>866</v>
      </c>
    </row>
    <row r="30" spans="1:13" s="8" customFormat="1" ht="12.95" customHeight="1">
      <c r="A30" s="16">
        <v>20</v>
      </c>
      <c r="B30" s="15">
        <v>327</v>
      </c>
      <c r="C30" s="14">
        <v>185</v>
      </c>
      <c r="D30" s="13">
        <v>142</v>
      </c>
      <c r="E30" s="15">
        <v>322</v>
      </c>
      <c r="F30" s="14">
        <v>194</v>
      </c>
      <c r="G30" s="13">
        <v>128</v>
      </c>
      <c r="H30" s="15">
        <f>SUM(I30:J30)</f>
        <v>277</v>
      </c>
      <c r="I30" s="14">
        <v>156</v>
      </c>
      <c r="J30" s="13">
        <v>121</v>
      </c>
      <c r="K30" s="15">
        <f>SUM(L30:M30)</f>
        <v>374</v>
      </c>
      <c r="L30" s="14">
        <v>168</v>
      </c>
      <c r="M30" s="13">
        <v>206</v>
      </c>
    </row>
    <row r="31" spans="1:13" s="8" customFormat="1" ht="12.95" customHeight="1">
      <c r="A31" s="16">
        <v>21</v>
      </c>
      <c r="B31" s="15">
        <v>320</v>
      </c>
      <c r="C31" s="14">
        <v>157</v>
      </c>
      <c r="D31" s="13">
        <v>163</v>
      </c>
      <c r="E31" s="15">
        <v>290</v>
      </c>
      <c r="F31" s="14">
        <v>152</v>
      </c>
      <c r="G31" s="13">
        <v>138</v>
      </c>
      <c r="H31" s="15">
        <f>SUM(I31:J31)</f>
        <v>281</v>
      </c>
      <c r="I31" s="14">
        <v>135</v>
      </c>
      <c r="J31" s="13">
        <v>146</v>
      </c>
      <c r="K31" s="15">
        <f>SUM(L31:M31)</f>
        <v>328</v>
      </c>
      <c r="L31" s="14">
        <v>141</v>
      </c>
      <c r="M31" s="13">
        <v>187</v>
      </c>
    </row>
    <row r="32" spans="1:13" s="8" customFormat="1" ht="12.95" customHeight="1">
      <c r="A32" s="16">
        <v>22</v>
      </c>
      <c r="B32" s="15">
        <v>346</v>
      </c>
      <c r="C32" s="14">
        <v>185</v>
      </c>
      <c r="D32" s="13">
        <v>161</v>
      </c>
      <c r="E32" s="15">
        <v>327</v>
      </c>
      <c r="F32" s="14">
        <v>167</v>
      </c>
      <c r="G32" s="13">
        <v>160</v>
      </c>
      <c r="H32" s="15">
        <f>SUM(I32:J32)</f>
        <v>293</v>
      </c>
      <c r="I32" s="14">
        <v>144</v>
      </c>
      <c r="J32" s="13">
        <v>149</v>
      </c>
      <c r="K32" s="15">
        <f>SUM(L32:M32)</f>
        <v>298</v>
      </c>
      <c r="L32" s="14">
        <v>156</v>
      </c>
      <c r="M32" s="13">
        <v>142</v>
      </c>
    </row>
    <row r="33" spans="1:13" s="8" customFormat="1" ht="12.95" customHeight="1">
      <c r="A33" s="16">
        <v>23</v>
      </c>
      <c r="B33" s="15">
        <v>381</v>
      </c>
      <c r="C33" s="14">
        <v>192</v>
      </c>
      <c r="D33" s="13">
        <v>189</v>
      </c>
      <c r="E33" s="15">
        <v>317</v>
      </c>
      <c r="F33" s="14">
        <v>154</v>
      </c>
      <c r="G33" s="13">
        <v>163</v>
      </c>
      <c r="H33" s="15">
        <f>SUM(I33:J33)</f>
        <v>318</v>
      </c>
      <c r="I33" s="14">
        <v>145</v>
      </c>
      <c r="J33" s="13">
        <v>173</v>
      </c>
      <c r="K33" s="15">
        <f>SUM(L33:M33)</f>
        <v>327</v>
      </c>
      <c r="L33" s="14">
        <v>173</v>
      </c>
      <c r="M33" s="13">
        <v>154</v>
      </c>
    </row>
    <row r="34" spans="1:13" s="8" customFormat="1" ht="12.95" customHeight="1">
      <c r="A34" s="16">
        <v>24</v>
      </c>
      <c r="B34" s="15">
        <v>418</v>
      </c>
      <c r="C34" s="14">
        <v>213</v>
      </c>
      <c r="D34" s="13">
        <v>205</v>
      </c>
      <c r="E34" s="15">
        <v>362</v>
      </c>
      <c r="F34" s="14">
        <v>193</v>
      </c>
      <c r="G34" s="13">
        <v>169</v>
      </c>
      <c r="H34" s="15">
        <f>SUM(I34:J34)</f>
        <v>360</v>
      </c>
      <c r="I34" s="14">
        <v>190</v>
      </c>
      <c r="J34" s="13">
        <v>170</v>
      </c>
      <c r="K34" s="15">
        <f>SUM(L34:M34)</f>
        <v>350</v>
      </c>
      <c r="L34" s="14">
        <v>173</v>
      </c>
      <c r="M34" s="13">
        <v>177</v>
      </c>
    </row>
    <row r="35" spans="1:13" s="17" customFormat="1" ht="12.95" customHeight="1">
      <c r="A35" s="23" t="s">
        <v>4</v>
      </c>
      <c r="B35" s="20">
        <f>SUM(B36:B40)</f>
        <v>2826</v>
      </c>
      <c r="C35" s="19">
        <f>SUM(C36:C40)</f>
        <v>1465</v>
      </c>
      <c r="D35" s="18">
        <f>SUM(D36:D40)</f>
        <v>1361</v>
      </c>
      <c r="E35" s="22">
        <f>SUM(F35:G35)</f>
        <v>2605</v>
      </c>
      <c r="F35" s="19">
        <f>SUM(F36:F40)</f>
        <v>1328</v>
      </c>
      <c r="G35" s="21">
        <f>SUM(G36:G40)</f>
        <v>1277</v>
      </c>
      <c r="H35" s="20">
        <f>SUM(I35:J35)</f>
        <v>2220</v>
      </c>
      <c r="I35" s="19">
        <f>SUM(I36:I40)</f>
        <v>1151</v>
      </c>
      <c r="J35" s="18">
        <f>SUM(J36:J40)</f>
        <v>1069</v>
      </c>
      <c r="K35" s="20">
        <f>SUM(L35:M35)</f>
        <v>2125</v>
      </c>
      <c r="L35" s="19">
        <f>SUM(L36:L40)</f>
        <v>1078</v>
      </c>
      <c r="M35" s="18">
        <f>SUM(M36:M40)</f>
        <v>1047</v>
      </c>
    </row>
    <row r="36" spans="1:13" s="8" customFormat="1" ht="12.95" customHeight="1">
      <c r="A36" s="16">
        <v>25</v>
      </c>
      <c r="B36" s="15">
        <v>441</v>
      </c>
      <c r="C36" s="14">
        <v>257</v>
      </c>
      <c r="D36" s="13">
        <v>184</v>
      </c>
      <c r="E36" s="15">
        <v>429</v>
      </c>
      <c r="F36" s="14">
        <v>226</v>
      </c>
      <c r="G36" s="13">
        <v>203</v>
      </c>
      <c r="H36" s="15">
        <f>SUM(I36:J36)</f>
        <v>418</v>
      </c>
      <c r="I36" s="14">
        <v>211</v>
      </c>
      <c r="J36" s="13">
        <v>207</v>
      </c>
      <c r="K36" s="15">
        <f>SUM(L36:M36)</f>
        <v>339</v>
      </c>
      <c r="L36" s="14">
        <v>181</v>
      </c>
      <c r="M36" s="13">
        <v>158</v>
      </c>
    </row>
    <row r="37" spans="1:13" s="8" customFormat="1" ht="12.95" customHeight="1">
      <c r="A37" s="16">
        <v>26</v>
      </c>
      <c r="B37" s="15">
        <v>517</v>
      </c>
      <c r="C37" s="14">
        <v>257</v>
      </c>
      <c r="D37" s="13">
        <v>260</v>
      </c>
      <c r="E37" s="15">
        <v>483</v>
      </c>
      <c r="F37" s="14">
        <v>237</v>
      </c>
      <c r="G37" s="13">
        <v>246</v>
      </c>
      <c r="H37" s="15">
        <f>SUM(I37:J37)</f>
        <v>410</v>
      </c>
      <c r="I37" s="14">
        <v>214</v>
      </c>
      <c r="J37" s="13">
        <v>196</v>
      </c>
      <c r="K37" s="15">
        <f>SUM(L37:M37)</f>
        <v>421</v>
      </c>
      <c r="L37" s="14">
        <v>211</v>
      </c>
      <c r="M37" s="13">
        <v>210</v>
      </c>
    </row>
    <row r="38" spans="1:13" s="8" customFormat="1" ht="12.95" customHeight="1">
      <c r="A38" s="16">
        <v>27</v>
      </c>
      <c r="B38" s="15">
        <v>558</v>
      </c>
      <c r="C38" s="14">
        <v>288</v>
      </c>
      <c r="D38" s="13">
        <v>270</v>
      </c>
      <c r="E38" s="15">
        <v>508</v>
      </c>
      <c r="F38" s="14">
        <v>261</v>
      </c>
      <c r="G38" s="13">
        <v>247</v>
      </c>
      <c r="H38" s="15">
        <f>SUM(I38:J38)</f>
        <v>449</v>
      </c>
      <c r="I38" s="14">
        <v>243</v>
      </c>
      <c r="J38" s="13">
        <v>206</v>
      </c>
      <c r="K38" s="15">
        <f>SUM(L38:M38)</f>
        <v>447</v>
      </c>
      <c r="L38" s="14">
        <v>218</v>
      </c>
      <c r="M38" s="13">
        <v>229</v>
      </c>
    </row>
    <row r="39" spans="1:13" s="8" customFormat="1" ht="12.95" customHeight="1">
      <c r="A39" s="16">
        <v>28</v>
      </c>
      <c r="B39" s="15">
        <v>646</v>
      </c>
      <c r="C39" s="14">
        <v>325</v>
      </c>
      <c r="D39" s="13">
        <v>321</v>
      </c>
      <c r="E39" s="15">
        <v>603</v>
      </c>
      <c r="F39" s="14">
        <v>299</v>
      </c>
      <c r="G39" s="13">
        <v>304</v>
      </c>
      <c r="H39" s="15">
        <f>SUM(I39:J39)</f>
        <v>454</v>
      </c>
      <c r="I39" s="14">
        <v>234</v>
      </c>
      <c r="J39" s="13">
        <v>220</v>
      </c>
      <c r="K39" s="15">
        <f>SUM(L39:M39)</f>
        <v>446</v>
      </c>
      <c r="L39" s="14">
        <v>209</v>
      </c>
      <c r="M39" s="13">
        <v>237</v>
      </c>
    </row>
    <row r="40" spans="1:13" s="8" customFormat="1" ht="12.95" customHeight="1">
      <c r="A40" s="16">
        <v>29</v>
      </c>
      <c r="B40" s="15">
        <v>664</v>
      </c>
      <c r="C40" s="14">
        <v>338</v>
      </c>
      <c r="D40" s="13">
        <v>326</v>
      </c>
      <c r="E40" s="15">
        <v>582</v>
      </c>
      <c r="F40" s="14">
        <v>305</v>
      </c>
      <c r="G40" s="13">
        <v>277</v>
      </c>
      <c r="H40" s="15">
        <f>SUM(I40:J40)</f>
        <v>489</v>
      </c>
      <c r="I40" s="14">
        <v>249</v>
      </c>
      <c r="J40" s="13">
        <v>240</v>
      </c>
      <c r="K40" s="15">
        <f>SUM(L40:M40)</f>
        <v>472</v>
      </c>
      <c r="L40" s="14">
        <v>259</v>
      </c>
      <c r="M40" s="13">
        <v>213</v>
      </c>
    </row>
    <row r="41" spans="1:13" s="17" customFormat="1" ht="12.95" customHeight="1">
      <c r="A41" s="23" t="s">
        <v>3</v>
      </c>
      <c r="B41" s="20">
        <f>SUM(B42:B46)</f>
        <v>3662</v>
      </c>
      <c r="C41" s="19">
        <f>SUM(C42:C46)</f>
        <v>1905</v>
      </c>
      <c r="D41" s="18">
        <f>SUM(D42:D46)</f>
        <v>1757</v>
      </c>
      <c r="E41" s="22">
        <f>SUM(F41:G41)</f>
        <v>3299</v>
      </c>
      <c r="F41" s="19">
        <f>SUM(F42:F46)</f>
        <v>1718</v>
      </c>
      <c r="G41" s="21">
        <f>SUM(G42:G46)</f>
        <v>1581</v>
      </c>
      <c r="H41" s="20">
        <f>SUM(I41:J41)</f>
        <v>2979</v>
      </c>
      <c r="I41" s="19">
        <f>SUM(I42:I46)</f>
        <v>1520</v>
      </c>
      <c r="J41" s="18">
        <f>SUM(J42:J46)</f>
        <v>1459</v>
      </c>
      <c r="K41" s="20">
        <f>SUM(L41:M41)</f>
        <v>2669</v>
      </c>
      <c r="L41" s="19">
        <f>SUM(L42:L46)</f>
        <v>1332</v>
      </c>
      <c r="M41" s="18">
        <f>SUM(M42:M46)</f>
        <v>1337</v>
      </c>
    </row>
    <row r="42" spans="1:13" s="8" customFormat="1" ht="12.95" customHeight="1">
      <c r="A42" s="16">
        <v>30</v>
      </c>
      <c r="B42" s="15">
        <v>736</v>
      </c>
      <c r="C42" s="14">
        <v>377</v>
      </c>
      <c r="D42" s="13">
        <v>359</v>
      </c>
      <c r="E42" s="15">
        <v>602</v>
      </c>
      <c r="F42" s="14">
        <v>316</v>
      </c>
      <c r="G42" s="13">
        <v>286</v>
      </c>
      <c r="H42" s="15">
        <f>SUM(I42:J42)</f>
        <v>549</v>
      </c>
      <c r="I42" s="14">
        <v>284</v>
      </c>
      <c r="J42" s="13">
        <v>265</v>
      </c>
      <c r="K42" s="15">
        <f>SUM(L42:M42)</f>
        <v>525</v>
      </c>
      <c r="L42" s="14">
        <v>250</v>
      </c>
      <c r="M42" s="13">
        <v>275</v>
      </c>
    </row>
    <row r="43" spans="1:13" s="8" customFormat="1" ht="12.95" customHeight="1">
      <c r="A43" s="16">
        <v>31</v>
      </c>
      <c r="B43" s="15">
        <v>721</v>
      </c>
      <c r="C43" s="14">
        <v>378</v>
      </c>
      <c r="D43" s="13">
        <v>343</v>
      </c>
      <c r="E43" s="15">
        <v>616</v>
      </c>
      <c r="F43" s="14">
        <v>310</v>
      </c>
      <c r="G43" s="13">
        <v>306</v>
      </c>
      <c r="H43" s="15">
        <f>SUM(I43:J43)</f>
        <v>591</v>
      </c>
      <c r="I43" s="14">
        <v>317</v>
      </c>
      <c r="J43" s="13">
        <v>274</v>
      </c>
      <c r="K43" s="15">
        <f>SUM(L43:M43)</f>
        <v>535</v>
      </c>
      <c r="L43" s="14">
        <v>266</v>
      </c>
      <c r="M43" s="13">
        <v>269</v>
      </c>
    </row>
    <row r="44" spans="1:13" s="8" customFormat="1" ht="12.95" customHeight="1">
      <c r="A44" s="16">
        <v>32</v>
      </c>
      <c r="B44" s="15">
        <v>731</v>
      </c>
      <c r="C44" s="14">
        <v>379</v>
      </c>
      <c r="D44" s="13">
        <v>352</v>
      </c>
      <c r="E44" s="15">
        <v>671</v>
      </c>
      <c r="F44" s="14">
        <v>365</v>
      </c>
      <c r="G44" s="13">
        <v>306</v>
      </c>
      <c r="H44" s="15">
        <f>SUM(I44:J44)</f>
        <v>626</v>
      </c>
      <c r="I44" s="14">
        <v>310</v>
      </c>
      <c r="J44" s="13">
        <v>316</v>
      </c>
      <c r="K44" s="15">
        <f>SUM(L44:M44)</f>
        <v>534</v>
      </c>
      <c r="L44" s="14">
        <v>272</v>
      </c>
      <c r="M44" s="13">
        <v>262</v>
      </c>
    </row>
    <row r="45" spans="1:13" s="8" customFormat="1" ht="12.95" customHeight="1">
      <c r="A45" s="16">
        <v>33</v>
      </c>
      <c r="B45" s="15">
        <v>750</v>
      </c>
      <c r="C45" s="14">
        <v>388</v>
      </c>
      <c r="D45" s="13">
        <v>362</v>
      </c>
      <c r="E45" s="15">
        <v>699</v>
      </c>
      <c r="F45" s="14">
        <v>365</v>
      </c>
      <c r="G45" s="13">
        <v>334</v>
      </c>
      <c r="H45" s="15">
        <f>SUM(I45:J45)</f>
        <v>612</v>
      </c>
      <c r="I45" s="14">
        <v>303</v>
      </c>
      <c r="J45" s="13">
        <v>309</v>
      </c>
      <c r="K45" s="15">
        <f>SUM(L45:M45)</f>
        <v>553</v>
      </c>
      <c r="L45" s="14">
        <v>287</v>
      </c>
      <c r="M45" s="13">
        <v>266</v>
      </c>
    </row>
    <row r="46" spans="1:13" s="8" customFormat="1" ht="12.95" customHeight="1">
      <c r="A46" s="16">
        <v>34</v>
      </c>
      <c r="B46" s="15">
        <v>724</v>
      </c>
      <c r="C46" s="14">
        <v>383</v>
      </c>
      <c r="D46" s="13">
        <v>341</v>
      </c>
      <c r="E46" s="15">
        <v>711</v>
      </c>
      <c r="F46" s="14">
        <v>362</v>
      </c>
      <c r="G46" s="13">
        <v>349</v>
      </c>
      <c r="H46" s="15">
        <f>SUM(I46:J46)</f>
        <v>601</v>
      </c>
      <c r="I46" s="14">
        <v>306</v>
      </c>
      <c r="J46" s="13">
        <v>295</v>
      </c>
      <c r="K46" s="15">
        <f>SUM(L46:M46)</f>
        <v>522</v>
      </c>
      <c r="L46" s="14">
        <v>257</v>
      </c>
      <c r="M46" s="13">
        <v>265</v>
      </c>
    </row>
    <row r="47" spans="1:13" s="17" customFormat="1" ht="12.95" customHeight="1">
      <c r="A47" s="23" t="s">
        <v>2</v>
      </c>
      <c r="B47" s="20">
        <f>SUM(B48:B52)</f>
        <v>3174</v>
      </c>
      <c r="C47" s="19">
        <f>SUM(C48:C52)</f>
        <v>1641</v>
      </c>
      <c r="D47" s="18">
        <f>SUM(D48:D52)</f>
        <v>1533</v>
      </c>
      <c r="E47" s="22">
        <f>SUM(F47:G47)</f>
        <v>3610</v>
      </c>
      <c r="F47" s="19">
        <f>SUM(F48:F52)</f>
        <v>1874</v>
      </c>
      <c r="G47" s="21">
        <f>SUM(G48:G52)</f>
        <v>1736</v>
      </c>
      <c r="H47" s="20">
        <f>SUM(I47:J47)</f>
        <v>3289</v>
      </c>
      <c r="I47" s="19">
        <f>SUM(I48:I52)</f>
        <v>1672</v>
      </c>
      <c r="J47" s="18">
        <f>SUM(J48:J52)</f>
        <v>1617</v>
      </c>
      <c r="K47" s="20">
        <f>SUM(L47:M47)</f>
        <v>3017</v>
      </c>
      <c r="L47" s="19">
        <f>SUM(L48:L52)</f>
        <v>1540</v>
      </c>
      <c r="M47" s="19">
        <f>SUM(M48:M52)</f>
        <v>1477</v>
      </c>
    </row>
    <row r="48" spans="1:13" s="8" customFormat="1" ht="12.95" customHeight="1">
      <c r="A48" s="16">
        <v>35</v>
      </c>
      <c r="B48" s="15">
        <v>698</v>
      </c>
      <c r="C48" s="14">
        <v>366</v>
      </c>
      <c r="D48" s="13">
        <v>332</v>
      </c>
      <c r="E48" s="15">
        <v>731</v>
      </c>
      <c r="F48" s="14">
        <v>370</v>
      </c>
      <c r="G48" s="13">
        <v>361</v>
      </c>
      <c r="H48" s="15">
        <f>SUM(I48:J48)</f>
        <v>595</v>
      </c>
      <c r="I48" s="14">
        <v>309</v>
      </c>
      <c r="J48" s="13">
        <v>286</v>
      </c>
      <c r="K48" s="15">
        <f>SUM(L48:M48)</f>
        <v>571</v>
      </c>
      <c r="L48" s="14">
        <v>299</v>
      </c>
      <c r="M48" s="13">
        <v>272</v>
      </c>
    </row>
    <row r="49" spans="1:13" s="8" customFormat="1" ht="12.95" customHeight="1">
      <c r="A49" s="16">
        <v>36</v>
      </c>
      <c r="B49" s="15">
        <v>664</v>
      </c>
      <c r="C49" s="14">
        <v>340</v>
      </c>
      <c r="D49" s="13">
        <v>324</v>
      </c>
      <c r="E49" s="15">
        <v>717</v>
      </c>
      <c r="F49" s="14">
        <v>368</v>
      </c>
      <c r="G49" s="13">
        <v>349</v>
      </c>
      <c r="H49" s="15">
        <f>SUM(I49:J49)</f>
        <v>644</v>
      </c>
      <c r="I49" s="14">
        <v>311</v>
      </c>
      <c r="J49" s="13">
        <v>333</v>
      </c>
      <c r="K49" s="15">
        <f>SUM(L49:M49)</f>
        <v>577</v>
      </c>
      <c r="L49" s="14">
        <v>304</v>
      </c>
      <c r="M49" s="13">
        <v>273</v>
      </c>
    </row>
    <row r="50" spans="1:13" s="8" customFormat="1" ht="12.95" customHeight="1">
      <c r="A50" s="16">
        <v>37</v>
      </c>
      <c r="B50" s="15">
        <v>657</v>
      </c>
      <c r="C50" s="14">
        <v>333</v>
      </c>
      <c r="D50" s="13">
        <v>324</v>
      </c>
      <c r="E50" s="15">
        <v>706</v>
      </c>
      <c r="F50" s="14">
        <v>376</v>
      </c>
      <c r="G50" s="13">
        <v>330</v>
      </c>
      <c r="H50" s="15">
        <f>SUM(I50:J50)</f>
        <v>630</v>
      </c>
      <c r="I50" s="14">
        <v>331</v>
      </c>
      <c r="J50" s="13">
        <v>299</v>
      </c>
      <c r="K50" s="15">
        <f>SUM(L50:M50)</f>
        <v>612</v>
      </c>
      <c r="L50" s="14">
        <v>312</v>
      </c>
      <c r="M50" s="13">
        <v>300</v>
      </c>
    </row>
    <row r="51" spans="1:13" s="8" customFormat="1" ht="12.95" customHeight="1">
      <c r="A51" s="16">
        <v>38</v>
      </c>
      <c r="B51" s="15">
        <v>647</v>
      </c>
      <c r="C51" s="14">
        <v>340</v>
      </c>
      <c r="D51" s="13">
        <v>307</v>
      </c>
      <c r="E51" s="15">
        <v>757</v>
      </c>
      <c r="F51" s="14">
        <v>388</v>
      </c>
      <c r="G51" s="13">
        <v>369</v>
      </c>
      <c r="H51" s="15">
        <f>SUM(I51:J51)</f>
        <v>699</v>
      </c>
      <c r="I51" s="14">
        <v>361</v>
      </c>
      <c r="J51" s="13">
        <v>338</v>
      </c>
      <c r="K51" s="15">
        <f>SUM(L51:M51)</f>
        <v>621</v>
      </c>
      <c r="L51" s="14">
        <v>314</v>
      </c>
      <c r="M51" s="13">
        <v>307</v>
      </c>
    </row>
    <row r="52" spans="1:13" s="8" customFormat="1" ht="12.95" customHeight="1">
      <c r="A52" s="16">
        <v>39</v>
      </c>
      <c r="B52" s="15">
        <v>508</v>
      </c>
      <c r="C52" s="14">
        <v>262</v>
      </c>
      <c r="D52" s="13">
        <v>246</v>
      </c>
      <c r="E52" s="15">
        <v>699</v>
      </c>
      <c r="F52" s="14">
        <v>372</v>
      </c>
      <c r="G52" s="13">
        <v>327</v>
      </c>
      <c r="H52" s="15">
        <f>SUM(I52:J52)</f>
        <v>721</v>
      </c>
      <c r="I52" s="14">
        <v>360</v>
      </c>
      <c r="J52" s="13">
        <v>361</v>
      </c>
      <c r="K52" s="15">
        <f>SUM(L52:M52)</f>
        <v>636</v>
      </c>
      <c r="L52" s="14">
        <v>311</v>
      </c>
      <c r="M52" s="13">
        <v>325</v>
      </c>
    </row>
    <row r="53" spans="1:13" s="17" customFormat="1" ht="12.95" customHeight="1">
      <c r="A53" s="23" t="s">
        <v>1</v>
      </c>
      <c r="B53" s="20">
        <f>SUM(B54:B58)</f>
        <v>2666</v>
      </c>
      <c r="C53" s="19">
        <f>SUM(C54:C58)</f>
        <v>1441</v>
      </c>
      <c r="D53" s="18">
        <f>SUM(D54:D58)</f>
        <v>1225</v>
      </c>
      <c r="E53" s="22">
        <f>SUM(F53:G53)</f>
        <v>3131</v>
      </c>
      <c r="F53" s="19">
        <f>SUM(F54:F58)</f>
        <v>1600</v>
      </c>
      <c r="G53" s="21">
        <f>SUM(G54:G58)</f>
        <v>1531</v>
      </c>
      <c r="H53" s="20">
        <f>SUM(I53:J53)</f>
        <v>3628</v>
      </c>
      <c r="I53" s="19">
        <f>SUM(I54:I58)</f>
        <v>1877</v>
      </c>
      <c r="J53" s="18">
        <f>SUM(J54:J58)</f>
        <v>1751</v>
      </c>
      <c r="K53" s="20">
        <f>SUM(L53:M53)</f>
        <v>3299</v>
      </c>
      <c r="L53" s="19">
        <f>SUM(L54:L58)</f>
        <v>1668</v>
      </c>
      <c r="M53" s="18">
        <f>SUM(M54:M58)</f>
        <v>1631</v>
      </c>
    </row>
    <row r="54" spans="1:13" s="8" customFormat="1" ht="12.95" customHeight="1">
      <c r="A54" s="16">
        <v>40</v>
      </c>
      <c r="B54" s="15">
        <v>627</v>
      </c>
      <c r="C54" s="14">
        <v>342</v>
      </c>
      <c r="D54" s="13">
        <v>285</v>
      </c>
      <c r="E54" s="15">
        <v>670</v>
      </c>
      <c r="F54" s="14">
        <v>349</v>
      </c>
      <c r="G54" s="13">
        <v>321</v>
      </c>
      <c r="H54" s="15">
        <f>SUM(I54:J54)</f>
        <v>755</v>
      </c>
      <c r="I54" s="14">
        <v>381</v>
      </c>
      <c r="J54" s="13">
        <v>374</v>
      </c>
      <c r="K54" s="15">
        <f>SUM(L54:M54)</f>
        <v>576</v>
      </c>
      <c r="L54" s="14">
        <v>296</v>
      </c>
      <c r="M54" s="13">
        <v>280</v>
      </c>
    </row>
    <row r="55" spans="1:13" s="8" customFormat="1" ht="12.95" customHeight="1">
      <c r="A55" s="16">
        <v>41</v>
      </c>
      <c r="B55" s="15">
        <v>573</v>
      </c>
      <c r="C55" s="14">
        <v>298</v>
      </c>
      <c r="D55" s="13">
        <v>275</v>
      </c>
      <c r="E55" s="15">
        <v>655</v>
      </c>
      <c r="F55" s="14">
        <v>332</v>
      </c>
      <c r="G55" s="13">
        <v>323</v>
      </c>
      <c r="H55" s="15">
        <f>SUM(I55:J55)</f>
        <v>741</v>
      </c>
      <c r="I55" s="14">
        <v>365</v>
      </c>
      <c r="J55" s="13">
        <v>376</v>
      </c>
      <c r="K55" s="15">
        <f>SUM(L55:M55)</f>
        <v>679</v>
      </c>
      <c r="L55" s="14">
        <v>334</v>
      </c>
      <c r="M55" s="13">
        <v>345</v>
      </c>
    </row>
    <row r="56" spans="1:13" s="8" customFormat="1" ht="12.95" customHeight="1">
      <c r="A56" s="16">
        <v>42</v>
      </c>
      <c r="B56" s="15">
        <v>528</v>
      </c>
      <c r="C56" s="14">
        <v>295</v>
      </c>
      <c r="D56" s="13">
        <v>233</v>
      </c>
      <c r="E56" s="15">
        <v>659</v>
      </c>
      <c r="F56" s="14">
        <v>336</v>
      </c>
      <c r="G56" s="13">
        <v>323</v>
      </c>
      <c r="H56" s="15">
        <f>SUM(I56:J56)</f>
        <v>708</v>
      </c>
      <c r="I56" s="14">
        <v>375</v>
      </c>
      <c r="J56" s="13">
        <v>333</v>
      </c>
      <c r="K56" s="15">
        <f>SUM(L56:M56)</f>
        <v>632</v>
      </c>
      <c r="L56" s="14">
        <v>314</v>
      </c>
      <c r="M56" s="13">
        <v>318</v>
      </c>
    </row>
    <row r="57" spans="1:13" s="8" customFormat="1" ht="12.95" customHeight="1">
      <c r="A57" s="16">
        <v>43</v>
      </c>
      <c r="B57" s="15">
        <v>480</v>
      </c>
      <c r="C57" s="14">
        <v>255</v>
      </c>
      <c r="D57" s="13">
        <v>225</v>
      </c>
      <c r="E57" s="15">
        <v>659</v>
      </c>
      <c r="F57" s="14">
        <v>339</v>
      </c>
      <c r="G57" s="13">
        <v>320</v>
      </c>
      <c r="H57" s="15">
        <f>SUM(I57:J57)</f>
        <v>741</v>
      </c>
      <c r="I57" s="14">
        <v>387</v>
      </c>
      <c r="J57" s="13">
        <v>354</v>
      </c>
      <c r="K57" s="15">
        <f>SUM(L57:M57)</f>
        <v>683</v>
      </c>
      <c r="L57" s="14">
        <v>346</v>
      </c>
      <c r="M57" s="13">
        <v>337</v>
      </c>
    </row>
    <row r="58" spans="1:13" s="8" customFormat="1" ht="12.95" customHeight="1">
      <c r="A58" s="16">
        <v>44</v>
      </c>
      <c r="B58" s="15">
        <v>458</v>
      </c>
      <c r="C58" s="14">
        <v>251</v>
      </c>
      <c r="D58" s="13">
        <v>207</v>
      </c>
      <c r="E58" s="15">
        <v>488</v>
      </c>
      <c r="F58" s="14">
        <v>244</v>
      </c>
      <c r="G58" s="13">
        <v>244</v>
      </c>
      <c r="H58" s="15">
        <f>SUM(I58:J58)</f>
        <v>683</v>
      </c>
      <c r="I58" s="14">
        <v>369</v>
      </c>
      <c r="J58" s="13">
        <v>314</v>
      </c>
      <c r="K58" s="15">
        <f>SUM(L58:M58)</f>
        <v>729</v>
      </c>
      <c r="L58" s="14">
        <v>378</v>
      </c>
      <c r="M58" s="13">
        <v>351</v>
      </c>
    </row>
    <row r="59" spans="1:13" s="17" customFormat="1" ht="12.95" customHeight="1">
      <c r="A59" s="23" t="s">
        <v>0</v>
      </c>
      <c r="B59" s="20">
        <f>SUM(B60:B64)</f>
        <v>2214</v>
      </c>
      <c r="C59" s="19">
        <f>SUM(C60:C64)</f>
        <v>1144</v>
      </c>
      <c r="D59" s="18">
        <f>SUM(D60:D64)</f>
        <v>1070</v>
      </c>
      <c r="E59" s="22">
        <f>SUM(F59:G59)</f>
        <v>2652</v>
      </c>
      <c r="F59" s="19">
        <f>SUM(F60:F64)</f>
        <v>1431</v>
      </c>
      <c r="G59" s="21">
        <f>SUM(G60:G64)</f>
        <v>1221</v>
      </c>
      <c r="H59" s="20">
        <f>SUM(I59:J59)</f>
        <v>3180</v>
      </c>
      <c r="I59" s="19">
        <f>SUM(I60:I64)</f>
        <v>1636</v>
      </c>
      <c r="J59" s="18">
        <f>SUM(J60:J64)</f>
        <v>1544</v>
      </c>
      <c r="K59" s="20">
        <f>SUM(L59:M59)</f>
        <v>3607</v>
      </c>
      <c r="L59" s="19">
        <f>SUM(L60:L64)</f>
        <v>1844</v>
      </c>
      <c r="M59" s="18">
        <f>SUM(M60:M64)</f>
        <v>1763</v>
      </c>
    </row>
    <row r="60" spans="1:13" s="8" customFormat="1" ht="12.95" customHeight="1">
      <c r="A60" s="16">
        <v>45</v>
      </c>
      <c r="B60" s="15">
        <v>432</v>
      </c>
      <c r="C60" s="14">
        <v>216</v>
      </c>
      <c r="D60" s="13">
        <v>216</v>
      </c>
      <c r="E60" s="15">
        <v>621</v>
      </c>
      <c r="F60" s="14">
        <v>338</v>
      </c>
      <c r="G60" s="13">
        <v>283</v>
      </c>
      <c r="H60" s="15">
        <f>SUM(I60:J60)</f>
        <v>703</v>
      </c>
      <c r="I60" s="14">
        <v>375</v>
      </c>
      <c r="J60" s="13">
        <v>328</v>
      </c>
      <c r="K60" s="15">
        <f>SUM(L60:M60)</f>
        <v>748</v>
      </c>
      <c r="L60" s="14">
        <v>379</v>
      </c>
      <c r="M60" s="13">
        <v>369</v>
      </c>
    </row>
    <row r="61" spans="1:13" s="8" customFormat="1" ht="12.95" customHeight="1">
      <c r="A61" s="16">
        <v>46</v>
      </c>
      <c r="B61" s="15">
        <v>446</v>
      </c>
      <c r="C61" s="14">
        <v>221</v>
      </c>
      <c r="D61" s="13">
        <v>225</v>
      </c>
      <c r="E61" s="15">
        <v>566</v>
      </c>
      <c r="F61" s="14">
        <v>293</v>
      </c>
      <c r="G61" s="13">
        <v>273</v>
      </c>
      <c r="H61" s="15">
        <f>SUM(I61:J61)</f>
        <v>659</v>
      </c>
      <c r="I61" s="14">
        <v>323</v>
      </c>
      <c r="J61" s="13">
        <v>336</v>
      </c>
      <c r="K61" s="15">
        <f>SUM(L61:M61)</f>
        <v>725</v>
      </c>
      <c r="L61" s="14">
        <v>352</v>
      </c>
      <c r="M61" s="13">
        <v>373</v>
      </c>
    </row>
    <row r="62" spans="1:13" s="8" customFormat="1" ht="12.95" customHeight="1">
      <c r="A62" s="16">
        <v>47</v>
      </c>
      <c r="B62" s="15">
        <v>412</v>
      </c>
      <c r="C62" s="14">
        <v>204</v>
      </c>
      <c r="D62" s="13">
        <v>208</v>
      </c>
      <c r="E62" s="15">
        <v>516</v>
      </c>
      <c r="F62" s="14">
        <v>288</v>
      </c>
      <c r="G62" s="13">
        <v>228</v>
      </c>
      <c r="H62" s="15">
        <f>SUM(I62:J62)</f>
        <v>663</v>
      </c>
      <c r="I62" s="14">
        <v>330</v>
      </c>
      <c r="J62" s="13">
        <v>333</v>
      </c>
      <c r="K62" s="15">
        <f>SUM(L62:M62)</f>
        <v>717</v>
      </c>
      <c r="L62" s="14">
        <v>377</v>
      </c>
      <c r="M62" s="13">
        <v>340</v>
      </c>
    </row>
    <row r="63" spans="1:13" s="8" customFormat="1" ht="12.95" customHeight="1">
      <c r="A63" s="16">
        <v>48</v>
      </c>
      <c r="B63" s="15">
        <v>435</v>
      </c>
      <c r="C63" s="14">
        <v>228</v>
      </c>
      <c r="D63" s="13">
        <v>207</v>
      </c>
      <c r="E63" s="15">
        <v>485</v>
      </c>
      <c r="F63" s="14">
        <v>260</v>
      </c>
      <c r="G63" s="13">
        <v>225</v>
      </c>
      <c r="H63" s="15">
        <f>SUM(I63:J63)</f>
        <v>654</v>
      </c>
      <c r="I63" s="14">
        <v>345</v>
      </c>
      <c r="J63" s="13">
        <v>309</v>
      </c>
      <c r="K63" s="15">
        <f>SUM(L63:M63)</f>
        <v>745</v>
      </c>
      <c r="L63" s="14">
        <v>379</v>
      </c>
      <c r="M63" s="13">
        <v>366</v>
      </c>
    </row>
    <row r="64" spans="1:13" s="8" customFormat="1" ht="12.95" customHeight="1" thickBot="1">
      <c r="A64" s="12">
        <v>49</v>
      </c>
      <c r="B64" s="11">
        <v>489</v>
      </c>
      <c r="C64" s="10">
        <v>275</v>
      </c>
      <c r="D64" s="9">
        <v>214</v>
      </c>
      <c r="E64" s="11">
        <v>464</v>
      </c>
      <c r="F64" s="10">
        <v>252</v>
      </c>
      <c r="G64" s="9">
        <v>212</v>
      </c>
      <c r="H64" s="11">
        <f>SUM(I64:J64)</f>
        <v>501</v>
      </c>
      <c r="I64" s="10">
        <v>263</v>
      </c>
      <c r="J64" s="9">
        <v>238</v>
      </c>
      <c r="K64" s="11">
        <f>SUM(L64:M64)</f>
        <v>672</v>
      </c>
      <c r="L64" s="10">
        <v>357</v>
      </c>
      <c r="M64" s="9">
        <v>315</v>
      </c>
    </row>
    <row r="65" spans="1:13" s="5" customFormat="1" ht="11.25" customHeight="1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1.2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1.2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2"/>
    </row>
    <row r="69" spans="1:13">
      <c r="A69" s="2"/>
    </row>
    <row r="70" spans="1:13">
      <c r="A70" s="2"/>
    </row>
    <row r="71" spans="1:13">
      <c r="A71" s="2"/>
    </row>
    <row r="72" spans="1:13">
      <c r="A72" s="2"/>
    </row>
    <row r="73" spans="1:13">
      <c r="A73" s="2"/>
    </row>
    <row r="74" spans="1:13">
      <c r="A74" s="2"/>
    </row>
    <row r="75" spans="1:13">
      <c r="A75" s="2"/>
    </row>
    <row r="76" spans="1:13">
      <c r="A76" s="2"/>
    </row>
    <row r="77" spans="1:13">
      <c r="A77" s="2"/>
    </row>
    <row r="78" spans="1:13">
      <c r="A78" s="2"/>
    </row>
    <row r="79" spans="1:13">
      <c r="A79" s="2"/>
    </row>
    <row r="80" spans="1:13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</sheetData>
  <mergeCells count="6">
    <mergeCell ref="A1:G1"/>
    <mergeCell ref="B2:D2"/>
    <mergeCell ref="E2:G2"/>
    <mergeCell ref="H2:J2"/>
    <mergeCell ref="K2:M2"/>
    <mergeCell ref="A2:A3"/>
  </mergeCells>
  <phoneticPr fontId="1"/>
  <pageMargins left="0.74803149606299213" right="0.74803149606299213" top="0.78740157480314965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326"/>
  <sheetViews>
    <sheetView view="pageBreakPreview" zoomScaleNormal="100" zoomScaleSheetLayoutView="100" workbookViewId="0">
      <selection activeCell="L44" sqref="L44"/>
    </sheetView>
  </sheetViews>
  <sheetFormatPr defaultRowHeight="13.5"/>
  <cols>
    <col min="1" max="1" width="8.5703125" style="1" customWidth="1"/>
    <col min="2" max="13" width="6.42578125" style="1" customWidth="1"/>
    <col min="257" max="257" width="8.5703125" customWidth="1"/>
    <col min="258" max="269" width="6.42578125" customWidth="1"/>
    <col min="513" max="513" width="8.5703125" customWidth="1"/>
    <col min="514" max="525" width="6.42578125" customWidth="1"/>
    <col min="769" max="769" width="8.5703125" customWidth="1"/>
    <col min="770" max="781" width="6.42578125" customWidth="1"/>
    <col min="1025" max="1025" width="8.5703125" customWidth="1"/>
    <col min="1026" max="1037" width="6.42578125" customWidth="1"/>
    <col min="1281" max="1281" width="8.5703125" customWidth="1"/>
    <col min="1282" max="1293" width="6.42578125" customWidth="1"/>
    <col min="1537" max="1537" width="8.5703125" customWidth="1"/>
    <col min="1538" max="1549" width="6.42578125" customWidth="1"/>
    <col min="1793" max="1793" width="8.5703125" customWidth="1"/>
    <col min="1794" max="1805" width="6.42578125" customWidth="1"/>
    <col min="2049" max="2049" width="8.5703125" customWidth="1"/>
    <col min="2050" max="2061" width="6.42578125" customWidth="1"/>
    <col min="2305" max="2305" width="8.5703125" customWidth="1"/>
    <col min="2306" max="2317" width="6.42578125" customWidth="1"/>
    <col min="2561" max="2561" width="8.5703125" customWidth="1"/>
    <col min="2562" max="2573" width="6.42578125" customWidth="1"/>
    <col min="2817" max="2817" width="8.5703125" customWidth="1"/>
    <col min="2818" max="2829" width="6.42578125" customWidth="1"/>
    <col min="3073" max="3073" width="8.5703125" customWidth="1"/>
    <col min="3074" max="3085" width="6.42578125" customWidth="1"/>
    <col min="3329" max="3329" width="8.5703125" customWidth="1"/>
    <col min="3330" max="3341" width="6.42578125" customWidth="1"/>
    <col min="3585" max="3585" width="8.5703125" customWidth="1"/>
    <col min="3586" max="3597" width="6.42578125" customWidth="1"/>
    <col min="3841" max="3841" width="8.5703125" customWidth="1"/>
    <col min="3842" max="3853" width="6.42578125" customWidth="1"/>
    <col min="4097" max="4097" width="8.5703125" customWidth="1"/>
    <col min="4098" max="4109" width="6.42578125" customWidth="1"/>
    <col min="4353" max="4353" width="8.5703125" customWidth="1"/>
    <col min="4354" max="4365" width="6.42578125" customWidth="1"/>
    <col min="4609" max="4609" width="8.5703125" customWidth="1"/>
    <col min="4610" max="4621" width="6.42578125" customWidth="1"/>
    <col min="4865" max="4865" width="8.5703125" customWidth="1"/>
    <col min="4866" max="4877" width="6.42578125" customWidth="1"/>
    <col min="5121" max="5121" width="8.5703125" customWidth="1"/>
    <col min="5122" max="5133" width="6.42578125" customWidth="1"/>
    <col min="5377" max="5377" width="8.5703125" customWidth="1"/>
    <col min="5378" max="5389" width="6.42578125" customWidth="1"/>
    <col min="5633" max="5633" width="8.5703125" customWidth="1"/>
    <col min="5634" max="5645" width="6.42578125" customWidth="1"/>
    <col min="5889" max="5889" width="8.5703125" customWidth="1"/>
    <col min="5890" max="5901" width="6.42578125" customWidth="1"/>
    <col min="6145" max="6145" width="8.5703125" customWidth="1"/>
    <col min="6146" max="6157" width="6.42578125" customWidth="1"/>
    <col min="6401" max="6401" width="8.5703125" customWidth="1"/>
    <col min="6402" max="6413" width="6.42578125" customWidth="1"/>
    <col min="6657" max="6657" width="8.5703125" customWidth="1"/>
    <col min="6658" max="6669" width="6.42578125" customWidth="1"/>
    <col min="6913" max="6913" width="8.5703125" customWidth="1"/>
    <col min="6914" max="6925" width="6.42578125" customWidth="1"/>
    <col min="7169" max="7169" width="8.5703125" customWidth="1"/>
    <col min="7170" max="7181" width="6.42578125" customWidth="1"/>
    <col min="7425" max="7425" width="8.5703125" customWidth="1"/>
    <col min="7426" max="7437" width="6.42578125" customWidth="1"/>
    <col min="7681" max="7681" width="8.5703125" customWidth="1"/>
    <col min="7682" max="7693" width="6.42578125" customWidth="1"/>
    <col min="7937" max="7937" width="8.5703125" customWidth="1"/>
    <col min="7938" max="7949" width="6.42578125" customWidth="1"/>
    <col min="8193" max="8193" width="8.5703125" customWidth="1"/>
    <col min="8194" max="8205" width="6.42578125" customWidth="1"/>
    <col min="8449" max="8449" width="8.5703125" customWidth="1"/>
    <col min="8450" max="8461" width="6.42578125" customWidth="1"/>
    <col min="8705" max="8705" width="8.5703125" customWidth="1"/>
    <col min="8706" max="8717" width="6.42578125" customWidth="1"/>
    <col min="8961" max="8961" width="8.5703125" customWidth="1"/>
    <col min="8962" max="8973" width="6.42578125" customWidth="1"/>
    <col min="9217" max="9217" width="8.5703125" customWidth="1"/>
    <col min="9218" max="9229" width="6.42578125" customWidth="1"/>
    <col min="9473" max="9473" width="8.5703125" customWidth="1"/>
    <col min="9474" max="9485" width="6.42578125" customWidth="1"/>
    <col min="9729" max="9729" width="8.5703125" customWidth="1"/>
    <col min="9730" max="9741" width="6.42578125" customWidth="1"/>
    <col min="9985" max="9985" width="8.5703125" customWidth="1"/>
    <col min="9986" max="9997" width="6.42578125" customWidth="1"/>
    <col min="10241" max="10241" width="8.5703125" customWidth="1"/>
    <col min="10242" max="10253" width="6.42578125" customWidth="1"/>
    <col min="10497" max="10497" width="8.5703125" customWidth="1"/>
    <col min="10498" max="10509" width="6.42578125" customWidth="1"/>
    <col min="10753" max="10753" width="8.5703125" customWidth="1"/>
    <col min="10754" max="10765" width="6.42578125" customWidth="1"/>
    <col min="11009" max="11009" width="8.5703125" customWidth="1"/>
    <col min="11010" max="11021" width="6.42578125" customWidth="1"/>
    <col min="11265" max="11265" width="8.5703125" customWidth="1"/>
    <col min="11266" max="11277" width="6.42578125" customWidth="1"/>
    <col min="11521" max="11521" width="8.5703125" customWidth="1"/>
    <col min="11522" max="11533" width="6.42578125" customWidth="1"/>
    <col min="11777" max="11777" width="8.5703125" customWidth="1"/>
    <col min="11778" max="11789" width="6.42578125" customWidth="1"/>
    <col min="12033" max="12033" width="8.5703125" customWidth="1"/>
    <col min="12034" max="12045" width="6.42578125" customWidth="1"/>
    <col min="12289" max="12289" width="8.5703125" customWidth="1"/>
    <col min="12290" max="12301" width="6.42578125" customWidth="1"/>
    <col min="12545" max="12545" width="8.5703125" customWidth="1"/>
    <col min="12546" max="12557" width="6.42578125" customWidth="1"/>
    <col min="12801" max="12801" width="8.5703125" customWidth="1"/>
    <col min="12802" max="12813" width="6.42578125" customWidth="1"/>
    <col min="13057" max="13057" width="8.5703125" customWidth="1"/>
    <col min="13058" max="13069" width="6.42578125" customWidth="1"/>
    <col min="13313" max="13313" width="8.5703125" customWidth="1"/>
    <col min="13314" max="13325" width="6.42578125" customWidth="1"/>
    <col min="13569" max="13569" width="8.5703125" customWidth="1"/>
    <col min="13570" max="13581" width="6.42578125" customWidth="1"/>
    <col min="13825" max="13825" width="8.5703125" customWidth="1"/>
    <col min="13826" max="13837" width="6.42578125" customWidth="1"/>
    <col min="14081" max="14081" width="8.5703125" customWidth="1"/>
    <col min="14082" max="14093" width="6.42578125" customWidth="1"/>
    <col min="14337" max="14337" width="8.5703125" customWidth="1"/>
    <col min="14338" max="14349" width="6.42578125" customWidth="1"/>
    <col min="14593" max="14593" width="8.5703125" customWidth="1"/>
    <col min="14594" max="14605" width="6.42578125" customWidth="1"/>
    <col min="14849" max="14849" width="8.5703125" customWidth="1"/>
    <col min="14850" max="14861" width="6.42578125" customWidth="1"/>
    <col min="15105" max="15105" width="8.5703125" customWidth="1"/>
    <col min="15106" max="15117" width="6.42578125" customWidth="1"/>
    <col min="15361" max="15361" width="8.5703125" customWidth="1"/>
    <col min="15362" max="15373" width="6.42578125" customWidth="1"/>
    <col min="15617" max="15617" width="8.5703125" customWidth="1"/>
    <col min="15618" max="15629" width="6.42578125" customWidth="1"/>
    <col min="15873" max="15873" width="8.5703125" customWidth="1"/>
    <col min="15874" max="15885" width="6.42578125" customWidth="1"/>
    <col min="16129" max="16129" width="8.5703125" customWidth="1"/>
    <col min="16130" max="16141" width="6.42578125" customWidth="1"/>
  </cols>
  <sheetData>
    <row r="1" spans="1:13" s="49" customFormat="1" ht="15.75" customHeight="1" thickBo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5"/>
      <c r="L1" s="85"/>
      <c r="M1" s="84"/>
    </row>
    <row r="2" spans="1:13" s="36" customFormat="1" ht="12.95" customHeight="1">
      <c r="A2" s="83"/>
      <c r="B2" s="47" t="s">
        <v>47</v>
      </c>
      <c r="C2" s="46"/>
      <c r="D2" s="45"/>
      <c r="E2" s="47" t="s">
        <v>46</v>
      </c>
      <c r="F2" s="46"/>
      <c r="G2" s="45"/>
      <c r="H2" s="44" t="s">
        <v>45</v>
      </c>
      <c r="I2" s="43"/>
      <c r="J2" s="42"/>
      <c r="K2" s="44" t="s">
        <v>44</v>
      </c>
      <c r="L2" s="43"/>
      <c r="M2" s="42"/>
    </row>
    <row r="3" spans="1:13" s="36" customFormat="1" ht="12.95" customHeight="1" thickBot="1">
      <c r="A3" s="82"/>
      <c r="B3" s="39" t="s">
        <v>43</v>
      </c>
      <c r="C3" s="38" t="s">
        <v>42</v>
      </c>
      <c r="D3" s="37" t="s">
        <v>41</v>
      </c>
      <c r="E3" s="81" t="s">
        <v>43</v>
      </c>
      <c r="F3" s="38" t="s">
        <v>42</v>
      </c>
      <c r="G3" s="37" t="s">
        <v>41</v>
      </c>
      <c r="H3" s="39" t="s">
        <v>43</v>
      </c>
      <c r="I3" s="38" t="s">
        <v>42</v>
      </c>
      <c r="J3" s="37" t="s">
        <v>41</v>
      </c>
      <c r="K3" s="39" t="s">
        <v>43</v>
      </c>
      <c r="L3" s="38" t="s">
        <v>42</v>
      </c>
      <c r="M3" s="37" t="s">
        <v>41</v>
      </c>
    </row>
    <row r="4" spans="1:13" s="17" customFormat="1" ht="12.95" customHeight="1">
      <c r="A4" s="80" t="s">
        <v>40</v>
      </c>
      <c r="B4" s="79">
        <f>SUM(B5:B9)</f>
        <v>2383</v>
      </c>
      <c r="C4" s="78">
        <f>SUM(C5:C9)</f>
        <v>1227</v>
      </c>
      <c r="D4" s="77">
        <f>SUM(D5:D9)</f>
        <v>1156</v>
      </c>
      <c r="E4" s="79">
        <f>SUM(E5:E9)</f>
        <v>2197</v>
      </c>
      <c r="F4" s="78">
        <f>SUM(F5:F9)</f>
        <v>1139</v>
      </c>
      <c r="G4" s="77">
        <f>SUM(G5:G9)</f>
        <v>1058</v>
      </c>
      <c r="H4" s="79">
        <f>SUM(H5:H9)</f>
        <v>2674</v>
      </c>
      <c r="I4" s="78">
        <f>SUM(I5:I9)</f>
        <v>1424</v>
      </c>
      <c r="J4" s="77">
        <f>SUM(J5:J9)</f>
        <v>1250</v>
      </c>
      <c r="K4" s="79">
        <f>SUM(K5:K9)</f>
        <v>3151</v>
      </c>
      <c r="L4" s="78">
        <f>SUM(L5:L9)</f>
        <v>1600</v>
      </c>
      <c r="M4" s="77">
        <f>SUM(M5:M9)</f>
        <v>1551</v>
      </c>
    </row>
    <row r="5" spans="1:13" s="8" customFormat="1" ht="12.95" customHeight="1">
      <c r="A5" s="71">
        <v>50</v>
      </c>
      <c r="B5" s="70">
        <f>SUM(C5:D5)</f>
        <v>465</v>
      </c>
      <c r="C5" s="69">
        <v>243</v>
      </c>
      <c r="D5" s="68">
        <v>222</v>
      </c>
      <c r="E5" s="70">
        <f>SUM(F5:G5)</f>
        <v>479</v>
      </c>
      <c r="F5" s="69">
        <v>243</v>
      </c>
      <c r="G5" s="68">
        <v>236</v>
      </c>
      <c r="H5" s="70">
        <f>SUM(I5:J5)</f>
        <v>626</v>
      </c>
      <c r="I5" s="69">
        <v>340</v>
      </c>
      <c r="J5" s="68">
        <v>286</v>
      </c>
      <c r="K5" s="70">
        <f>SUM(L5:M5)</f>
        <v>681</v>
      </c>
      <c r="L5" s="75">
        <v>352</v>
      </c>
      <c r="M5" s="68">
        <v>329</v>
      </c>
    </row>
    <row r="6" spans="1:13" s="8" customFormat="1" ht="12.95" customHeight="1">
      <c r="A6" s="71">
        <v>51</v>
      </c>
      <c r="B6" s="70">
        <f>SUM(C6:D6)</f>
        <v>428</v>
      </c>
      <c r="C6" s="69">
        <v>217</v>
      </c>
      <c r="D6" s="68">
        <v>211</v>
      </c>
      <c r="E6" s="70">
        <f>SUM(F6:G6)</f>
        <v>425</v>
      </c>
      <c r="F6" s="69">
        <v>212</v>
      </c>
      <c r="G6" s="68">
        <v>213</v>
      </c>
      <c r="H6" s="70">
        <f>SUM(I6:J6)</f>
        <v>573</v>
      </c>
      <c r="I6" s="69">
        <v>298</v>
      </c>
      <c r="J6" s="68">
        <v>275</v>
      </c>
      <c r="K6" s="70">
        <f>SUM(L6:M6)</f>
        <v>671</v>
      </c>
      <c r="L6" s="75">
        <v>335</v>
      </c>
      <c r="M6" s="68">
        <v>336</v>
      </c>
    </row>
    <row r="7" spans="1:13" s="8" customFormat="1" ht="12.95" customHeight="1">
      <c r="A7" s="71">
        <v>52</v>
      </c>
      <c r="B7" s="70">
        <f>SUM(C7:D7)</f>
        <v>500</v>
      </c>
      <c r="C7" s="69">
        <v>264</v>
      </c>
      <c r="D7" s="68">
        <v>236</v>
      </c>
      <c r="E7" s="70">
        <f>SUM(F7:G7)</f>
        <v>418</v>
      </c>
      <c r="F7" s="69">
        <v>214</v>
      </c>
      <c r="G7" s="68">
        <v>204</v>
      </c>
      <c r="H7" s="70">
        <f>SUM(I7:J7)</f>
        <v>532</v>
      </c>
      <c r="I7" s="69">
        <v>299</v>
      </c>
      <c r="J7" s="68">
        <v>233</v>
      </c>
      <c r="K7" s="70">
        <f>SUM(L7:M7)</f>
        <v>647</v>
      </c>
      <c r="L7" s="75">
        <v>308</v>
      </c>
      <c r="M7" s="68">
        <v>339</v>
      </c>
    </row>
    <row r="8" spans="1:13" s="8" customFormat="1" ht="12.95" customHeight="1">
      <c r="A8" s="71">
        <v>53</v>
      </c>
      <c r="B8" s="70">
        <f>SUM(C8:D8)</f>
        <v>519</v>
      </c>
      <c r="C8" s="69">
        <v>267</v>
      </c>
      <c r="D8" s="68">
        <v>252</v>
      </c>
      <c r="E8" s="70">
        <f>SUM(F8:G8)</f>
        <v>405</v>
      </c>
      <c r="F8" s="69">
        <v>211</v>
      </c>
      <c r="G8" s="68">
        <v>194</v>
      </c>
      <c r="H8" s="70">
        <f>SUM(I8:J8)</f>
        <v>475</v>
      </c>
      <c r="I8" s="69">
        <v>242</v>
      </c>
      <c r="J8" s="68">
        <v>233</v>
      </c>
      <c r="K8" s="70">
        <f>SUM(L8:M8)</f>
        <v>662</v>
      </c>
      <c r="L8" s="75">
        <v>353</v>
      </c>
      <c r="M8" s="68">
        <v>309</v>
      </c>
    </row>
    <row r="9" spans="1:13" s="8" customFormat="1" ht="12.95" customHeight="1">
      <c r="A9" s="71">
        <v>54</v>
      </c>
      <c r="B9" s="70">
        <f>SUM(C9:D9)</f>
        <v>471</v>
      </c>
      <c r="C9" s="69">
        <v>236</v>
      </c>
      <c r="D9" s="68">
        <v>235</v>
      </c>
      <c r="E9" s="70">
        <f>SUM(F9:G9)</f>
        <v>470</v>
      </c>
      <c r="F9" s="69">
        <v>259</v>
      </c>
      <c r="G9" s="68">
        <v>211</v>
      </c>
      <c r="H9" s="70">
        <f>SUM(I9:J9)</f>
        <v>468</v>
      </c>
      <c r="I9" s="69">
        <v>245</v>
      </c>
      <c r="J9" s="68">
        <v>223</v>
      </c>
      <c r="K9" s="70">
        <f>SUM(L9:M9)</f>
        <v>490</v>
      </c>
      <c r="L9" s="75">
        <v>252</v>
      </c>
      <c r="M9" s="68">
        <v>238</v>
      </c>
    </row>
    <row r="10" spans="1:13" s="17" customFormat="1" ht="12.95" customHeight="1">
      <c r="A10" s="74" t="s">
        <v>39</v>
      </c>
      <c r="B10" s="67">
        <f>SUM(C10:D10)</f>
        <v>2721</v>
      </c>
      <c r="C10" s="66">
        <f>SUM(C11:C15)</f>
        <v>1385</v>
      </c>
      <c r="D10" s="72">
        <f>SUM(D11:D15)</f>
        <v>1336</v>
      </c>
      <c r="E10" s="67">
        <f>SUM(F10:G10)</f>
        <v>2304</v>
      </c>
      <c r="F10" s="66">
        <f>SUM(F11:F15)</f>
        <v>1169</v>
      </c>
      <c r="G10" s="72">
        <f>SUM(G11:G15)</f>
        <v>1135</v>
      </c>
      <c r="H10" s="67">
        <f>SUM(I10:J10)</f>
        <v>2156</v>
      </c>
      <c r="I10" s="66">
        <f>SUM(I11:I15)</f>
        <v>1110</v>
      </c>
      <c r="J10" s="72">
        <f>SUM(J11:J15)</f>
        <v>1046</v>
      </c>
      <c r="K10" s="67">
        <f>SUM(L10:M10)</f>
        <v>2569</v>
      </c>
      <c r="L10" s="76">
        <f>SUM(L11:L15)</f>
        <v>1349</v>
      </c>
      <c r="M10" s="72">
        <f>SUM(M11:M15)</f>
        <v>1220</v>
      </c>
    </row>
    <row r="11" spans="1:13" s="8" customFormat="1" ht="12.95" customHeight="1">
      <c r="A11" s="71">
        <v>55</v>
      </c>
      <c r="B11" s="70">
        <f>SUM(C11:D11)</f>
        <v>566</v>
      </c>
      <c r="C11" s="69">
        <v>294</v>
      </c>
      <c r="D11" s="68">
        <v>272</v>
      </c>
      <c r="E11" s="70">
        <f>SUM(F11:G11)</f>
        <v>441</v>
      </c>
      <c r="F11" s="69">
        <v>229</v>
      </c>
      <c r="G11" s="68">
        <v>212</v>
      </c>
      <c r="H11" s="70">
        <f>SUM(I11:J11)</f>
        <v>463</v>
      </c>
      <c r="I11" s="69">
        <v>231</v>
      </c>
      <c r="J11" s="68">
        <v>232</v>
      </c>
      <c r="K11" s="70">
        <f>SUM(L11:M11)</f>
        <v>600</v>
      </c>
      <c r="L11" s="75">
        <v>323</v>
      </c>
      <c r="M11" s="68">
        <v>277</v>
      </c>
    </row>
    <row r="12" spans="1:13" s="8" customFormat="1" ht="12.95" customHeight="1">
      <c r="A12" s="71">
        <v>56</v>
      </c>
      <c r="B12" s="70">
        <f>SUM(C12:D12)</f>
        <v>597</v>
      </c>
      <c r="C12" s="69">
        <v>297</v>
      </c>
      <c r="D12" s="68">
        <v>300</v>
      </c>
      <c r="E12" s="70">
        <f>SUM(F12:G12)</f>
        <v>407</v>
      </c>
      <c r="F12" s="69">
        <v>207</v>
      </c>
      <c r="G12" s="68">
        <v>200</v>
      </c>
      <c r="H12" s="70">
        <f>SUM(I12:J12)</f>
        <v>420</v>
      </c>
      <c r="I12" s="69">
        <v>212</v>
      </c>
      <c r="J12" s="68">
        <v>208</v>
      </c>
      <c r="K12" s="70">
        <f>SUM(L12:M12)</f>
        <v>553</v>
      </c>
      <c r="L12" s="75">
        <v>285</v>
      </c>
      <c r="M12" s="68">
        <v>268</v>
      </c>
    </row>
    <row r="13" spans="1:13" s="8" customFormat="1" ht="12.95" customHeight="1">
      <c r="A13" s="71">
        <v>57</v>
      </c>
      <c r="B13" s="70">
        <f>SUM(C13:D13)</f>
        <v>593</v>
      </c>
      <c r="C13" s="69">
        <v>312</v>
      </c>
      <c r="D13" s="68">
        <v>281</v>
      </c>
      <c r="E13" s="70">
        <f>SUM(F13:G13)</f>
        <v>480</v>
      </c>
      <c r="F13" s="69">
        <v>251</v>
      </c>
      <c r="G13" s="68">
        <v>229</v>
      </c>
      <c r="H13" s="70">
        <f>SUM(I13:J13)</f>
        <v>402</v>
      </c>
      <c r="I13" s="69">
        <v>202</v>
      </c>
      <c r="J13" s="68">
        <v>200</v>
      </c>
      <c r="K13" s="70">
        <f>SUM(L13:M13)</f>
        <v>490</v>
      </c>
      <c r="L13" s="75">
        <v>260</v>
      </c>
      <c r="M13" s="68">
        <v>230</v>
      </c>
    </row>
    <row r="14" spans="1:13" s="8" customFormat="1" ht="12.95" customHeight="1">
      <c r="A14" s="71">
        <v>58</v>
      </c>
      <c r="B14" s="70">
        <f>SUM(C14:D14)</f>
        <v>579</v>
      </c>
      <c r="C14" s="69">
        <v>284</v>
      </c>
      <c r="D14" s="68">
        <v>295</v>
      </c>
      <c r="E14" s="70">
        <f>SUM(F14:G14)</f>
        <v>510</v>
      </c>
      <c r="F14" s="69">
        <v>253</v>
      </c>
      <c r="G14" s="68">
        <v>257</v>
      </c>
      <c r="H14" s="70">
        <f>SUM(I14:J14)</f>
        <v>413</v>
      </c>
      <c r="I14" s="69">
        <v>216</v>
      </c>
      <c r="J14" s="68">
        <v>197</v>
      </c>
      <c r="K14" s="70">
        <f>SUM(L14:M14)</f>
        <v>479</v>
      </c>
      <c r="L14" s="75">
        <v>244</v>
      </c>
      <c r="M14" s="68">
        <v>235</v>
      </c>
    </row>
    <row r="15" spans="1:13" s="8" customFormat="1" ht="12.95" customHeight="1">
      <c r="A15" s="71">
        <v>59</v>
      </c>
      <c r="B15" s="70">
        <f>SUM(C15:D15)</f>
        <v>386</v>
      </c>
      <c r="C15" s="69">
        <v>198</v>
      </c>
      <c r="D15" s="68">
        <v>188</v>
      </c>
      <c r="E15" s="70">
        <f>SUM(F15:G15)</f>
        <v>466</v>
      </c>
      <c r="F15" s="69">
        <v>229</v>
      </c>
      <c r="G15" s="68">
        <v>237</v>
      </c>
      <c r="H15" s="70">
        <f>SUM(I15:J15)</f>
        <v>458</v>
      </c>
      <c r="I15" s="69">
        <v>249</v>
      </c>
      <c r="J15" s="68">
        <v>209</v>
      </c>
      <c r="K15" s="70">
        <f>SUM(L15:M15)</f>
        <v>447</v>
      </c>
      <c r="L15" s="75">
        <v>237</v>
      </c>
      <c r="M15" s="68">
        <v>210</v>
      </c>
    </row>
    <row r="16" spans="1:13" s="17" customFormat="1" ht="12.95" customHeight="1">
      <c r="A16" s="74" t="s">
        <v>38</v>
      </c>
      <c r="B16" s="67">
        <f>SUM(B17:B21)</f>
        <v>2531</v>
      </c>
      <c r="C16" s="66">
        <f>SUM(C17:C21)</f>
        <v>1276</v>
      </c>
      <c r="D16" s="73">
        <f>SUM(D17:D21)</f>
        <v>1255</v>
      </c>
      <c r="E16" s="67">
        <f>SUM(F16:G16)</f>
        <v>2568</v>
      </c>
      <c r="F16" s="66">
        <f>SUM(F17:F21)</f>
        <v>1258</v>
      </c>
      <c r="G16" s="72">
        <f>SUM(G17:G21)</f>
        <v>1310</v>
      </c>
      <c r="H16" s="67">
        <f>SUM(I16:J16)</f>
        <v>2203</v>
      </c>
      <c r="I16" s="66">
        <f>SUM(I17:I21)</f>
        <v>1095</v>
      </c>
      <c r="J16" s="72">
        <f>SUM(J17:J21)</f>
        <v>1108</v>
      </c>
      <c r="K16" s="67">
        <f>SUM(L16:M16)</f>
        <v>2055</v>
      </c>
      <c r="L16" s="76">
        <f>SUM(L17:L21)</f>
        <v>1030</v>
      </c>
      <c r="M16" s="72">
        <f>SUM(M17:M21)</f>
        <v>1025</v>
      </c>
    </row>
    <row r="17" spans="1:13" s="8" customFormat="1" ht="12.95" customHeight="1">
      <c r="A17" s="71">
        <v>60</v>
      </c>
      <c r="B17" s="70">
        <f>SUM(C17:D17)</f>
        <v>434</v>
      </c>
      <c r="C17" s="69">
        <v>212</v>
      </c>
      <c r="D17" s="68">
        <v>222</v>
      </c>
      <c r="E17" s="70">
        <f>SUM(F17:G17)</f>
        <v>538</v>
      </c>
      <c r="F17" s="69">
        <v>272</v>
      </c>
      <c r="G17" s="68">
        <v>266</v>
      </c>
      <c r="H17" s="70">
        <f>SUM(I17:J17)</f>
        <v>424</v>
      </c>
      <c r="I17" s="69">
        <v>219</v>
      </c>
      <c r="J17" s="68">
        <v>205</v>
      </c>
      <c r="K17" s="70">
        <f>SUM(L17:M17)</f>
        <v>441</v>
      </c>
      <c r="L17" s="75">
        <v>216</v>
      </c>
      <c r="M17" s="68">
        <v>225</v>
      </c>
    </row>
    <row r="18" spans="1:13" s="8" customFormat="1" ht="12.95" customHeight="1">
      <c r="A18" s="71">
        <v>61</v>
      </c>
      <c r="B18" s="70">
        <f>SUM(C18:D18)</f>
        <v>549</v>
      </c>
      <c r="C18" s="69">
        <v>282</v>
      </c>
      <c r="D18" s="68">
        <v>267</v>
      </c>
      <c r="E18" s="70">
        <f>SUM(F18:G18)</f>
        <v>562</v>
      </c>
      <c r="F18" s="69">
        <v>275</v>
      </c>
      <c r="G18" s="68">
        <v>287</v>
      </c>
      <c r="H18" s="70">
        <f>SUM(I18:J18)</f>
        <v>404</v>
      </c>
      <c r="I18" s="69">
        <v>198</v>
      </c>
      <c r="J18" s="68">
        <v>206</v>
      </c>
      <c r="K18" s="70">
        <f>SUM(L18:M18)</f>
        <v>399</v>
      </c>
      <c r="L18" s="75">
        <v>190</v>
      </c>
      <c r="M18" s="68">
        <v>209</v>
      </c>
    </row>
    <row r="19" spans="1:13" s="8" customFormat="1" ht="12.95" customHeight="1">
      <c r="A19" s="71">
        <v>62</v>
      </c>
      <c r="B19" s="70">
        <f>SUM(C19:D19)</f>
        <v>534</v>
      </c>
      <c r="C19" s="69">
        <v>271</v>
      </c>
      <c r="D19" s="68">
        <v>263</v>
      </c>
      <c r="E19" s="70">
        <f>SUM(F19:G19)</f>
        <v>549</v>
      </c>
      <c r="F19" s="69">
        <v>276</v>
      </c>
      <c r="G19" s="68">
        <v>273</v>
      </c>
      <c r="H19" s="70">
        <f>SUM(I19:J19)</f>
        <v>450</v>
      </c>
      <c r="I19" s="69">
        <v>231</v>
      </c>
      <c r="J19" s="68">
        <v>219</v>
      </c>
      <c r="K19" s="70">
        <f>SUM(L19:M19)</f>
        <v>384</v>
      </c>
      <c r="L19" s="75">
        <v>196</v>
      </c>
      <c r="M19" s="68">
        <v>188</v>
      </c>
    </row>
    <row r="20" spans="1:13" s="8" customFormat="1" ht="12.95" customHeight="1">
      <c r="A20" s="71">
        <v>63</v>
      </c>
      <c r="B20" s="70">
        <f>SUM(C20:D20)</f>
        <v>522</v>
      </c>
      <c r="C20" s="69">
        <v>274</v>
      </c>
      <c r="D20" s="68">
        <v>248</v>
      </c>
      <c r="E20" s="70">
        <f>SUM(F20:G20)</f>
        <v>541</v>
      </c>
      <c r="F20" s="69">
        <v>250</v>
      </c>
      <c r="G20" s="68">
        <v>291</v>
      </c>
      <c r="H20" s="70">
        <f>SUM(I20:J20)</f>
        <v>473</v>
      </c>
      <c r="I20" s="69">
        <v>225</v>
      </c>
      <c r="J20" s="68">
        <v>248</v>
      </c>
      <c r="K20" s="70">
        <f>SUM(L20:M20)</f>
        <v>405</v>
      </c>
      <c r="L20" s="75">
        <v>206</v>
      </c>
      <c r="M20" s="68">
        <v>199</v>
      </c>
    </row>
    <row r="21" spans="1:13" s="8" customFormat="1" ht="12.95" customHeight="1">
      <c r="A21" s="71">
        <v>64</v>
      </c>
      <c r="B21" s="70">
        <f>SUM(C21:D21)</f>
        <v>492</v>
      </c>
      <c r="C21" s="69">
        <v>237</v>
      </c>
      <c r="D21" s="68">
        <v>255</v>
      </c>
      <c r="E21" s="70">
        <f>SUM(F21:G21)</f>
        <v>378</v>
      </c>
      <c r="F21" s="69">
        <v>185</v>
      </c>
      <c r="G21" s="68">
        <v>193</v>
      </c>
      <c r="H21" s="70">
        <f>SUM(I21:J21)</f>
        <v>452</v>
      </c>
      <c r="I21" s="69">
        <v>222</v>
      </c>
      <c r="J21" s="68">
        <v>230</v>
      </c>
      <c r="K21" s="70">
        <f>SUM(L21:M21)</f>
        <v>426</v>
      </c>
      <c r="L21" s="75">
        <v>222</v>
      </c>
      <c r="M21" s="68">
        <v>204</v>
      </c>
    </row>
    <row r="22" spans="1:13" s="17" customFormat="1" ht="12.95" customHeight="1">
      <c r="A22" s="74" t="s">
        <v>37</v>
      </c>
      <c r="B22" s="67">
        <f>SUM(B23:B27)</f>
        <v>2061</v>
      </c>
      <c r="C22" s="66">
        <f>SUM(C23:C27)</f>
        <v>1015</v>
      </c>
      <c r="D22" s="73">
        <f>SUM(D23:D27)</f>
        <v>1046</v>
      </c>
      <c r="E22" s="67">
        <f>SUM(F22:G22)</f>
        <v>2416</v>
      </c>
      <c r="F22" s="66">
        <f>SUM(F23:F27)</f>
        <v>1179</v>
      </c>
      <c r="G22" s="72">
        <f>SUM(G23:G27)</f>
        <v>1237</v>
      </c>
      <c r="H22" s="67">
        <f>SUM(I22:J22)</f>
        <v>2474</v>
      </c>
      <c r="I22" s="66">
        <f>SUM(I23:I27)</f>
        <v>1171</v>
      </c>
      <c r="J22" s="72">
        <f>SUM(J23:J27)</f>
        <v>1303</v>
      </c>
      <c r="K22" s="67">
        <f>SUM(L22:M22)</f>
        <v>2117</v>
      </c>
      <c r="L22" s="76">
        <f>SUM(L23:L27)</f>
        <v>1029</v>
      </c>
      <c r="M22" s="72">
        <f>SUM(M23:M27)</f>
        <v>1088</v>
      </c>
    </row>
    <row r="23" spans="1:13" s="8" customFormat="1" ht="12.95" customHeight="1">
      <c r="A23" s="71">
        <v>65</v>
      </c>
      <c r="B23" s="70">
        <f>SUM(C23:D23)</f>
        <v>486</v>
      </c>
      <c r="C23" s="69">
        <v>226</v>
      </c>
      <c r="D23" s="68">
        <v>260</v>
      </c>
      <c r="E23" s="70">
        <f>SUM(F23:G23)</f>
        <v>414</v>
      </c>
      <c r="F23" s="69">
        <v>197</v>
      </c>
      <c r="G23" s="68">
        <v>217</v>
      </c>
      <c r="H23" s="70">
        <f>SUM(I23:J23)</f>
        <v>517</v>
      </c>
      <c r="I23" s="69">
        <v>257</v>
      </c>
      <c r="J23" s="68">
        <v>260</v>
      </c>
      <c r="K23" s="70">
        <f>SUM(L23:M23)</f>
        <v>419</v>
      </c>
      <c r="L23" s="75">
        <v>211</v>
      </c>
      <c r="M23" s="68">
        <v>208</v>
      </c>
    </row>
    <row r="24" spans="1:13" s="8" customFormat="1" ht="12.95" customHeight="1">
      <c r="A24" s="71">
        <v>66</v>
      </c>
      <c r="B24" s="70">
        <f>SUM(C24:D24)</f>
        <v>397</v>
      </c>
      <c r="C24" s="69">
        <v>210</v>
      </c>
      <c r="D24" s="68">
        <v>187</v>
      </c>
      <c r="E24" s="70">
        <f>SUM(F24:G24)</f>
        <v>523</v>
      </c>
      <c r="F24" s="69">
        <v>262</v>
      </c>
      <c r="G24" s="68">
        <v>261</v>
      </c>
      <c r="H24" s="70">
        <f>SUM(I24:J24)</f>
        <v>543</v>
      </c>
      <c r="I24" s="69">
        <v>250</v>
      </c>
      <c r="J24" s="68">
        <v>293</v>
      </c>
      <c r="K24" s="70">
        <f>SUM(L24:M24)</f>
        <v>388</v>
      </c>
      <c r="L24" s="75">
        <v>190</v>
      </c>
      <c r="M24" s="68">
        <v>198</v>
      </c>
    </row>
    <row r="25" spans="1:13" s="8" customFormat="1" ht="12.95" customHeight="1">
      <c r="A25" s="71">
        <v>67</v>
      </c>
      <c r="B25" s="70">
        <f>SUM(C25:D25)</f>
        <v>400</v>
      </c>
      <c r="C25" s="69">
        <v>186</v>
      </c>
      <c r="D25" s="68">
        <v>214</v>
      </c>
      <c r="E25" s="70">
        <f>SUM(F25:G25)</f>
        <v>502</v>
      </c>
      <c r="F25" s="69">
        <v>242</v>
      </c>
      <c r="G25" s="68">
        <v>260</v>
      </c>
      <c r="H25" s="70">
        <f>SUM(I25:J25)</f>
        <v>531</v>
      </c>
      <c r="I25" s="69">
        <v>258</v>
      </c>
      <c r="J25" s="68">
        <v>273</v>
      </c>
      <c r="K25" s="70">
        <f>SUM(L25:M25)</f>
        <v>424</v>
      </c>
      <c r="L25" s="75">
        <v>213</v>
      </c>
      <c r="M25" s="68">
        <v>211</v>
      </c>
    </row>
    <row r="26" spans="1:13" s="8" customFormat="1" ht="12.95" customHeight="1">
      <c r="A26" s="71">
        <v>68</v>
      </c>
      <c r="B26" s="70">
        <f>SUM(C26:D26)</f>
        <v>387</v>
      </c>
      <c r="C26" s="69">
        <v>201</v>
      </c>
      <c r="D26" s="68">
        <v>186</v>
      </c>
      <c r="E26" s="70">
        <f>SUM(F26:G26)</f>
        <v>498</v>
      </c>
      <c r="F26" s="69">
        <v>257</v>
      </c>
      <c r="G26" s="68">
        <v>241</v>
      </c>
      <c r="H26" s="70">
        <f>SUM(I26:J26)</f>
        <v>536</v>
      </c>
      <c r="I26" s="69">
        <v>242</v>
      </c>
      <c r="J26" s="68">
        <v>294</v>
      </c>
      <c r="K26" s="70">
        <f>SUM(L26:M26)</f>
        <v>461</v>
      </c>
      <c r="L26" s="75">
        <v>209</v>
      </c>
      <c r="M26" s="68">
        <v>252</v>
      </c>
    </row>
    <row r="27" spans="1:13" s="8" customFormat="1" ht="12.95" customHeight="1">
      <c r="A27" s="71">
        <v>69</v>
      </c>
      <c r="B27" s="70">
        <f>SUM(C27:D27)</f>
        <v>391</v>
      </c>
      <c r="C27" s="69">
        <v>192</v>
      </c>
      <c r="D27" s="68">
        <v>199</v>
      </c>
      <c r="E27" s="70">
        <f>SUM(F27:G27)</f>
        <v>479</v>
      </c>
      <c r="F27" s="69">
        <v>221</v>
      </c>
      <c r="G27" s="68">
        <v>258</v>
      </c>
      <c r="H27" s="70">
        <f>SUM(I27:J27)</f>
        <v>347</v>
      </c>
      <c r="I27" s="69">
        <v>164</v>
      </c>
      <c r="J27" s="68">
        <v>183</v>
      </c>
      <c r="K27" s="70">
        <f>SUM(L27:M27)</f>
        <v>425</v>
      </c>
      <c r="L27" s="75">
        <v>206</v>
      </c>
      <c r="M27" s="68">
        <v>219</v>
      </c>
    </row>
    <row r="28" spans="1:13" s="17" customFormat="1" ht="12.95" customHeight="1">
      <c r="A28" s="74" t="s">
        <v>36</v>
      </c>
      <c r="B28" s="67">
        <f>SUM(B29:B33)</f>
        <v>1680</v>
      </c>
      <c r="C28" s="66">
        <f>SUM(C29:C33)</f>
        <v>780</v>
      </c>
      <c r="D28" s="73">
        <f>SUM(D29:D33)</f>
        <v>900</v>
      </c>
      <c r="E28" s="67">
        <f>SUM(F28:G28)</f>
        <v>1917</v>
      </c>
      <c r="F28" s="66">
        <f>SUM(F29:F33)</f>
        <v>926</v>
      </c>
      <c r="G28" s="72">
        <f>SUM(G29:G33)</f>
        <v>991</v>
      </c>
      <c r="H28" s="67">
        <f>SUM(I28:J28)</f>
        <v>2259</v>
      </c>
      <c r="I28" s="66">
        <f>SUM(I29:I33)</f>
        <v>1062</v>
      </c>
      <c r="J28" s="72">
        <f>SUM(J29:J33)</f>
        <v>1197</v>
      </c>
      <c r="K28" s="67">
        <f>SUM(L28:M28)</f>
        <v>2319</v>
      </c>
      <c r="L28" s="76">
        <f>SUM(L29:L33)</f>
        <v>1100</v>
      </c>
      <c r="M28" s="72">
        <f>SUM(M29:M33)</f>
        <v>1219</v>
      </c>
    </row>
    <row r="29" spans="1:13" s="8" customFormat="1" ht="12.95" customHeight="1">
      <c r="A29" s="71">
        <v>70</v>
      </c>
      <c r="B29" s="70">
        <f>SUM(C29:D29)</f>
        <v>411</v>
      </c>
      <c r="C29" s="69">
        <v>178</v>
      </c>
      <c r="D29" s="68">
        <v>233</v>
      </c>
      <c r="E29" s="70">
        <f>SUM(F29:G29)</f>
        <v>451</v>
      </c>
      <c r="F29" s="69">
        <v>203</v>
      </c>
      <c r="G29" s="68">
        <v>248</v>
      </c>
      <c r="H29" s="70">
        <f>SUM(I29:J29)</f>
        <v>385</v>
      </c>
      <c r="I29" s="69">
        <v>180</v>
      </c>
      <c r="J29" s="68">
        <v>205</v>
      </c>
      <c r="K29" s="70">
        <f>SUM(L29:M29)</f>
        <v>508</v>
      </c>
      <c r="L29" s="75">
        <v>257</v>
      </c>
      <c r="M29" s="68">
        <v>251</v>
      </c>
    </row>
    <row r="30" spans="1:13" s="8" customFormat="1" ht="12.95" customHeight="1">
      <c r="A30" s="71">
        <v>71</v>
      </c>
      <c r="B30" s="70">
        <f>SUM(C30:D30)</f>
        <v>317</v>
      </c>
      <c r="C30" s="69">
        <v>149</v>
      </c>
      <c r="D30" s="68">
        <v>168</v>
      </c>
      <c r="E30" s="70">
        <f>SUM(F30:G30)</f>
        <v>387</v>
      </c>
      <c r="F30" s="69">
        <v>202</v>
      </c>
      <c r="G30" s="68">
        <v>185</v>
      </c>
      <c r="H30" s="70">
        <f>SUM(I30:J30)</f>
        <v>498</v>
      </c>
      <c r="I30" s="69">
        <v>242</v>
      </c>
      <c r="J30" s="68">
        <v>256</v>
      </c>
      <c r="K30" s="70">
        <f>SUM(L30:M30)</f>
        <v>500</v>
      </c>
      <c r="L30" s="75">
        <v>228</v>
      </c>
      <c r="M30" s="68">
        <v>272</v>
      </c>
    </row>
    <row r="31" spans="1:13" s="8" customFormat="1" ht="12.95" customHeight="1">
      <c r="A31" s="71">
        <v>72</v>
      </c>
      <c r="B31" s="70">
        <f>SUM(C31:D31)</f>
        <v>351</v>
      </c>
      <c r="C31" s="69">
        <v>173</v>
      </c>
      <c r="D31" s="68">
        <v>178</v>
      </c>
      <c r="E31" s="70">
        <f>SUM(F31:G31)</f>
        <v>371</v>
      </c>
      <c r="F31" s="69">
        <v>178</v>
      </c>
      <c r="G31" s="68">
        <v>193</v>
      </c>
      <c r="H31" s="70">
        <f>SUM(I31:J31)</f>
        <v>473</v>
      </c>
      <c r="I31" s="69">
        <v>220</v>
      </c>
      <c r="J31" s="68">
        <v>253</v>
      </c>
      <c r="K31" s="70">
        <f>SUM(L31:M31)</f>
        <v>488</v>
      </c>
      <c r="L31" s="75">
        <v>229</v>
      </c>
      <c r="M31" s="68">
        <v>259</v>
      </c>
    </row>
    <row r="32" spans="1:13" s="8" customFormat="1" ht="12.95" customHeight="1">
      <c r="A32" s="71">
        <v>73</v>
      </c>
      <c r="B32" s="70">
        <f>SUM(C32:D32)</f>
        <v>312</v>
      </c>
      <c r="C32" s="69">
        <v>147</v>
      </c>
      <c r="D32" s="68">
        <v>165</v>
      </c>
      <c r="E32" s="70">
        <f>SUM(F32:G32)</f>
        <v>356</v>
      </c>
      <c r="F32" s="69">
        <v>179</v>
      </c>
      <c r="G32" s="68">
        <v>177</v>
      </c>
      <c r="H32" s="70">
        <f>SUM(I32:J32)</f>
        <v>461</v>
      </c>
      <c r="I32" s="69">
        <v>228</v>
      </c>
      <c r="J32" s="68">
        <v>233</v>
      </c>
      <c r="K32" s="70">
        <f>SUM(L32:M32)</f>
        <v>495</v>
      </c>
      <c r="L32" s="75">
        <v>225</v>
      </c>
      <c r="M32" s="68">
        <v>270</v>
      </c>
    </row>
    <row r="33" spans="1:13" s="8" customFormat="1" ht="12.95" customHeight="1">
      <c r="A33" s="71">
        <v>74</v>
      </c>
      <c r="B33" s="70">
        <f>SUM(C33:D33)</f>
        <v>289</v>
      </c>
      <c r="C33" s="69">
        <v>133</v>
      </c>
      <c r="D33" s="68">
        <v>156</v>
      </c>
      <c r="E33" s="70">
        <f>SUM(F33:G33)</f>
        <v>352</v>
      </c>
      <c r="F33" s="69">
        <v>164</v>
      </c>
      <c r="G33" s="68">
        <v>188</v>
      </c>
      <c r="H33" s="70">
        <f>SUM(I33:J33)</f>
        <v>442</v>
      </c>
      <c r="I33" s="69">
        <v>192</v>
      </c>
      <c r="J33" s="68">
        <v>250</v>
      </c>
      <c r="K33" s="70">
        <f>SUM(L33:M33)</f>
        <v>328</v>
      </c>
      <c r="L33" s="75">
        <v>161</v>
      </c>
      <c r="M33" s="68">
        <v>167</v>
      </c>
    </row>
    <row r="34" spans="1:13" s="17" customFormat="1" ht="12.95" customHeight="1">
      <c r="A34" s="74" t="s">
        <v>35</v>
      </c>
      <c r="B34" s="67">
        <f>SUM(B35:B39)</f>
        <v>1184</v>
      </c>
      <c r="C34" s="66">
        <f>SUM(C35:C39)</f>
        <v>549</v>
      </c>
      <c r="D34" s="73">
        <f>SUM(D35:D39)</f>
        <v>635</v>
      </c>
      <c r="E34" s="67">
        <f>SUM(F34:G34)</f>
        <v>1477</v>
      </c>
      <c r="F34" s="66">
        <f>SUM(F35:F39)</f>
        <v>653</v>
      </c>
      <c r="G34" s="72">
        <f>SUM(G35:G39)</f>
        <v>824</v>
      </c>
      <c r="H34" s="67">
        <f>SUM(I34:J34)</f>
        <v>1771</v>
      </c>
      <c r="I34" s="66">
        <f>SUM(I35:I39)</f>
        <v>829</v>
      </c>
      <c r="J34" s="72">
        <f>SUM(J35:J39)</f>
        <v>942</v>
      </c>
      <c r="K34" s="67">
        <f>SUM(L34:M34)</f>
        <v>2052</v>
      </c>
      <c r="L34" s="76">
        <f>SUM(L35:L39)</f>
        <v>913</v>
      </c>
      <c r="M34" s="72">
        <f>SUM(M35:M39)</f>
        <v>1139</v>
      </c>
    </row>
    <row r="35" spans="1:13" s="8" customFormat="1" ht="12.95" customHeight="1">
      <c r="A35" s="71">
        <v>75</v>
      </c>
      <c r="B35" s="70">
        <f>SUM(C35:D35)</f>
        <v>301</v>
      </c>
      <c r="C35" s="69">
        <v>131</v>
      </c>
      <c r="D35" s="68">
        <v>170</v>
      </c>
      <c r="E35" s="70">
        <f>SUM(F35:G35)</f>
        <v>349</v>
      </c>
      <c r="F35" s="69">
        <v>153</v>
      </c>
      <c r="G35" s="68">
        <v>196</v>
      </c>
      <c r="H35" s="70">
        <f>SUM(I35:J35)</f>
        <v>421</v>
      </c>
      <c r="I35" s="69">
        <v>184</v>
      </c>
      <c r="J35" s="68">
        <v>237</v>
      </c>
      <c r="K35" s="70">
        <f>SUM(L35:M35)</f>
        <v>362</v>
      </c>
      <c r="L35" s="75">
        <v>158</v>
      </c>
      <c r="M35" s="68">
        <v>204</v>
      </c>
    </row>
    <row r="36" spans="1:13" s="8" customFormat="1" ht="12.95" customHeight="1">
      <c r="A36" s="71">
        <v>76</v>
      </c>
      <c r="B36" s="70">
        <f>SUM(C36:D36)</f>
        <v>245</v>
      </c>
      <c r="C36" s="69">
        <v>131</v>
      </c>
      <c r="D36" s="68">
        <v>114</v>
      </c>
      <c r="E36" s="70">
        <f>SUM(F36:G36)</f>
        <v>285</v>
      </c>
      <c r="F36" s="69">
        <v>125</v>
      </c>
      <c r="G36" s="68">
        <v>160</v>
      </c>
      <c r="H36" s="70">
        <f>SUM(I36:J36)</f>
        <v>363</v>
      </c>
      <c r="I36" s="69">
        <v>178</v>
      </c>
      <c r="J36" s="68">
        <v>185</v>
      </c>
      <c r="K36" s="70">
        <f>SUM(L36:M36)</f>
        <v>458</v>
      </c>
      <c r="L36" s="75">
        <v>210</v>
      </c>
      <c r="M36" s="68">
        <v>248</v>
      </c>
    </row>
    <row r="37" spans="1:13" s="8" customFormat="1" ht="12.95" customHeight="1">
      <c r="A37" s="71">
        <v>77</v>
      </c>
      <c r="B37" s="70">
        <f>SUM(C37:D37)</f>
        <v>272</v>
      </c>
      <c r="C37" s="69">
        <v>123</v>
      </c>
      <c r="D37" s="68">
        <v>149</v>
      </c>
      <c r="E37" s="70">
        <f>SUM(F37:G37)</f>
        <v>311</v>
      </c>
      <c r="F37" s="69">
        <v>146</v>
      </c>
      <c r="G37" s="68">
        <v>165</v>
      </c>
      <c r="H37" s="70">
        <f>SUM(I37:J37)</f>
        <v>343</v>
      </c>
      <c r="I37" s="69">
        <v>160</v>
      </c>
      <c r="J37" s="68">
        <v>183</v>
      </c>
      <c r="K37" s="70">
        <f>SUM(L37:M37)</f>
        <v>426</v>
      </c>
      <c r="L37" s="75">
        <v>180</v>
      </c>
      <c r="M37" s="68">
        <v>246</v>
      </c>
    </row>
    <row r="38" spans="1:13" s="8" customFormat="1" ht="12.95" customHeight="1">
      <c r="A38" s="71">
        <v>78</v>
      </c>
      <c r="B38" s="70">
        <f>SUM(C38:D38)</f>
        <v>197</v>
      </c>
      <c r="C38" s="69">
        <v>90</v>
      </c>
      <c r="D38" s="68">
        <v>107</v>
      </c>
      <c r="E38" s="70">
        <f>SUM(F38:G38)</f>
        <v>278</v>
      </c>
      <c r="F38" s="69">
        <v>120</v>
      </c>
      <c r="G38" s="68">
        <v>158</v>
      </c>
      <c r="H38" s="70">
        <f>SUM(I38:J38)</f>
        <v>327</v>
      </c>
      <c r="I38" s="69">
        <v>162</v>
      </c>
      <c r="J38" s="68">
        <v>165</v>
      </c>
      <c r="K38" s="70">
        <f>SUM(L38:M38)</f>
        <v>427</v>
      </c>
      <c r="L38" s="75">
        <v>209</v>
      </c>
      <c r="M38" s="68">
        <v>218</v>
      </c>
    </row>
    <row r="39" spans="1:13" s="8" customFormat="1" ht="12.95" customHeight="1">
      <c r="A39" s="71">
        <v>79</v>
      </c>
      <c r="B39" s="70">
        <f>SUM(C39:D39)</f>
        <v>169</v>
      </c>
      <c r="C39" s="69">
        <v>74</v>
      </c>
      <c r="D39" s="68">
        <v>95</v>
      </c>
      <c r="E39" s="70">
        <f>SUM(F39:G39)</f>
        <v>254</v>
      </c>
      <c r="F39" s="69">
        <v>109</v>
      </c>
      <c r="G39" s="68">
        <v>145</v>
      </c>
      <c r="H39" s="70">
        <f>SUM(I39:J39)</f>
        <v>317</v>
      </c>
      <c r="I39" s="69">
        <v>145</v>
      </c>
      <c r="J39" s="68">
        <v>172</v>
      </c>
      <c r="K39" s="70">
        <f>SUM(L39:M39)</f>
        <v>379</v>
      </c>
      <c r="L39" s="75">
        <v>156</v>
      </c>
      <c r="M39" s="68">
        <v>223</v>
      </c>
    </row>
    <row r="40" spans="1:13" s="17" customFormat="1" ht="12.95" customHeight="1">
      <c r="A40" s="74" t="s">
        <v>34</v>
      </c>
      <c r="B40" s="67">
        <f>SUM(B41:B45)</f>
        <v>744</v>
      </c>
      <c r="C40" s="66">
        <f>SUM(C41:C45)</f>
        <v>270</v>
      </c>
      <c r="D40" s="73">
        <f>SUM(D41:D45)</f>
        <v>474</v>
      </c>
      <c r="E40" s="67">
        <f>SUM(F40:G40)</f>
        <v>1027</v>
      </c>
      <c r="F40" s="66">
        <f>SUM(F41:F45)</f>
        <v>439</v>
      </c>
      <c r="G40" s="72">
        <f>SUM(G41:G45)</f>
        <v>588</v>
      </c>
      <c r="H40" s="67">
        <f>SUM(I40:J40)</f>
        <v>1299</v>
      </c>
      <c r="I40" s="66">
        <f>SUM(I41:I45)</f>
        <v>526</v>
      </c>
      <c r="J40" s="72">
        <f>SUM(J41:J45)</f>
        <v>773</v>
      </c>
      <c r="K40" s="67">
        <f>SUM(L40:M40)</f>
        <v>1526</v>
      </c>
      <c r="L40" s="76">
        <f>SUM(L41:L45)</f>
        <v>674</v>
      </c>
      <c r="M40" s="72">
        <f>SUM(M41:M45)</f>
        <v>852</v>
      </c>
    </row>
    <row r="41" spans="1:13" s="8" customFormat="1" ht="12.95" customHeight="1">
      <c r="A41" s="71">
        <v>80</v>
      </c>
      <c r="B41" s="70">
        <f>SUM(C41:D41)</f>
        <v>209</v>
      </c>
      <c r="C41" s="69">
        <v>83</v>
      </c>
      <c r="D41" s="68">
        <v>126</v>
      </c>
      <c r="E41" s="70">
        <f>SUM(F41:G41)</f>
        <v>261</v>
      </c>
      <c r="F41" s="69">
        <v>102</v>
      </c>
      <c r="G41" s="68">
        <v>159</v>
      </c>
      <c r="H41" s="70">
        <f>SUM(I41:J41)</f>
        <v>316</v>
      </c>
      <c r="I41" s="69">
        <v>127</v>
      </c>
      <c r="J41" s="68">
        <v>189</v>
      </c>
      <c r="K41" s="70">
        <f>SUM(L41:M41)</f>
        <v>381</v>
      </c>
      <c r="L41" s="75">
        <v>159</v>
      </c>
      <c r="M41" s="68">
        <v>222</v>
      </c>
    </row>
    <row r="42" spans="1:13" s="8" customFormat="1" ht="12.95" customHeight="1">
      <c r="A42" s="71">
        <v>81</v>
      </c>
      <c r="B42" s="70">
        <f>SUM(C42:D42)</f>
        <v>143</v>
      </c>
      <c r="C42" s="69">
        <v>55</v>
      </c>
      <c r="D42" s="68">
        <v>88</v>
      </c>
      <c r="E42" s="70">
        <f>SUM(F42:G42)</f>
        <v>210</v>
      </c>
      <c r="F42" s="69">
        <v>112</v>
      </c>
      <c r="G42" s="68">
        <v>98</v>
      </c>
      <c r="H42" s="70">
        <f>SUM(I42:J42)</f>
        <v>263</v>
      </c>
      <c r="I42" s="69">
        <v>102</v>
      </c>
      <c r="J42" s="68">
        <v>161</v>
      </c>
      <c r="K42" s="70">
        <f>SUM(L42:M42)</f>
        <v>304</v>
      </c>
      <c r="L42" s="75">
        <v>149</v>
      </c>
      <c r="M42" s="68">
        <v>155</v>
      </c>
    </row>
    <row r="43" spans="1:13" s="8" customFormat="1" ht="12.95" customHeight="1">
      <c r="A43" s="71">
        <v>82</v>
      </c>
      <c r="B43" s="70">
        <f>SUM(C43:D43)</f>
        <v>153</v>
      </c>
      <c r="C43" s="69">
        <v>50</v>
      </c>
      <c r="D43" s="68">
        <v>103</v>
      </c>
      <c r="E43" s="70">
        <f>SUM(F43:G43)</f>
        <v>238</v>
      </c>
      <c r="F43" s="69">
        <v>97</v>
      </c>
      <c r="G43" s="68">
        <v>141</v>
      </c>
      <c r="H43" s="70">
        <f>SUM(I43:J43)</f>
        <v>283</v>
      </c>
      <c r="I43" s="69">
        <v>120</v>
      </c>
      <c r="J43" s="68">
        <v>163</v>
      </c>
      <c r="K43" s="70">
        <f>SUM(L43:M43)</f>
        <v>300</v>
      </c>
      <c r="L43" s="75">
        <v>132</v>
      </c>
      <c r="M43" s="68">
        <v>168</v>
      </c>
    </row>
    <row r="44" spans="1:13" s="8" customFormat="1" ht="12.95" customHeight="1">
      <c r="A44" s="71">
        <v>83</v>
      </c>
      <c r="B44" s="70">
        <f>SUM(C44:D44)</f>
        <v>126</v>
      </c>
      <c r="C44" s="69">
        <v>46</v>
      </c>
      <c r="D44" s="68">
        <v>80</v>
      </c>
      <c r="E44" s="70">
        <f>SUM(F44:G44)</f>
        <v>170</v>
      </c>
      <c r="F44" s="69">
        <v>66</v>
      </c>
      <c r="G44" s="68">
        <v>104</v>
      </c>
      <c r="H44" s="70">
        <f>SUM(I44:J44)</f>
        <v>233</v>
      </c>
      <c r="I44" s="69">
        <v>95</v>
      </c>
      <c r="J44" s="68">
        <v>138</v>
      </c>
      <c r="K44" s="70">
        <f>SUM(L44:M44)</f>
        <v>277</v>
      </c>
      <c r="L44" s="75">
        <v>127</v>
      </c>
      <c r="M44" s="68">
        <v>150</v>
      </c>
    </row>
    <row r="45" spans="1:13" s="8" customFormat="1" ht="12.95" customHeight="1">
      <c r="A45" s="71">
        <v>84</v>
      </c>
      <c r="B45" s="70">
        <f>SUM(C45:D45)</f>
        <v>113</v>
      </c>
      <c r="C45" s="69">
        <v>36</v>
      </c>
      <c r="D45" s="68">
        <v>77</v>
      </c>
      <c r="E45" s="70">
        <f>SUM(F45:G45)</f>
        <v>148</v>
      </c>
      <c r="F45" s="69">
        <v>62</v>
      </c>
      <c r="G45" s="68">
        <v>86</v>
      </c>
      <c r="H45" s="70">
        <f>SUM(I45:J45)</f>
        <v>204</v>
      </c>
      <c r="I45" s="69">
        <v>82</v>
      </c>
      <c r="J45" s="68">
        <v>122</v>
      </c>
      <c r="K45" s="70">
        <f>SUM(L45:M45)</f>
        <v>264</v>
      </c>
      <c r="L45" s="75">
        <v>107</v>
      </c>
      <c r="M45" s="68">
        <v>157</v>
      </c>
    </row>
    <row r="46" spans="1:13" s="17" customFormat="1" ht="12.95" customHeight="1">
      <c r="A46" s="74" t="s">
        <v>33</v>
      </c>
      <c r="B46" s="67">
        <f>SUM(B47:B51)</f>
        <v>385</v>
      </c>
      <c r="C46" s="66">
        <f>SUM(C47:C51)</f>
        <v>112</v>
      </c>
      <c r="D46" s="73">
        <f>SUM(D47:D51)</f>
        <v>273</v>
      </c>
      <c r="E46" s="67">
        <f>SUM(F46:G46)</f>
        <v>536</v>
      </c>
      <c r="F46" s="66">
        <f>SUM(F47:F51)</f>
        <v>184</v>
      </c>
      <c r="G46" s="72">
        <f>SUM(G47:G51)</f>
        <v>352</v>
      </c>
      <c r="H46" s="67">
        <f>SUM(I46:J46)</f>
        <v>748</v>
      </c>
      <c r="I46" s="66">
        <f>SUM(I47:I51)</f>
        <v>275</v>
      </c>
      <c r="J46" s="72">
        <f>SUM(J47:J51)</f>
        <v>473</v>
      </c>
      <c r="K46" s="67">
        <f>SUM(L46:M46)</f>
        <v>964</v>
      </c>
      <c r="L46" s="76">
        <f>SUM(L47:L51)</f>
        <v>345</v>
      </c>
      <c r="M46" s="72">
        <f>SUM(M47:M51)</f>
        <v>619</v>
      </c>
    </row>
    <row r="47" spans="1:13" s="8" customFormat="1" ht="12.95" customHeight="1">
      <c r="A47" s="71">
        <v>85</v>
      </c>
      <c r="B47" s="70">
        <f>SUM(C47:D47)</f>
        <v>117</v>
      </c>
      <c r="C47" s="69">
        <v>31</v>
      </c>
      <c r="D47" s="68">
        <v>86</v>
      </c>
      <c r="E47" s="70">
        <f>SUM(F47:G47)</f>
        <v>158</v>
      </c>
      <c r="F47" s="69">
        <v>56</v>
      </c>
      <c r="G47" s="68">
        <v>102</v>
      </c>
      <c r="H47" s="70">
        <f>SUM(I47:J47)</f>
        <v>204</v>
      </c>
      <c r="I47" s="69">
        <v>70</v>
      </c>
      <c r="J47" s="68">
        <v>134</v>
      </c>
      <c r="K47" s="70">
        <f>SUM(L47:M47)</f>
        <v>239</v>
      </c>
      <c r="L47" s="75">
        <v>85</v>
      </c>
      <c r="M47" s="68">
        <v>154</v>
      </c>
    </row>
    <row r="48" spans="1:13" s="8" customFormat="1" ht="12.95" customHeight="1">
      <c r="A48" s="71">
        <v>86</v>
      </c>
      <c r="B48" s="70">
        <f>SUM(C48:D48)</f>
        <v>65</v>
      </c>
      <c r="C48" s="69">
        <v>18</v>
      </c>
      <c r="D48" s="68">
        <v>47</v>
      </c>
      <c r="E48" s="70">
        <f>SUM(F48:G48)</f>
        <v>115</v>
      </c>
      <c r="F48" s="69">
        <v>45</v>
      </c>
      <c r="G48" s="68">
        <v>70</v>
      </c>
      <c r="H48" s="70">
        <f>SUM(I48:J48)</f>
        <v>156</v>
      </c>
      <c r="I48" s="69">
        <v>69</v>
      </c>
      <c r="J48" s="68">
        <v>87</v>
      </c>
      <c r="K48" s="70">
        <f>SUM(L48:M48)</f>
        <v>197</v>
      </c>
      <c r="L48" s="69">
        <v>69</v>
      </c>
      <c r="M48" s="68">
        <v>128</v>
      </c>
    </row>
    <row r="49" spans="1:13" s="8" customFormat="1" ht="12.95" customHeight="1">
      <c r="A49" s="71">
        <v>87</v>
      </c>
      <c r="B49" s="70">
        <f>SUM(C49:D49)</f>
        <v>79</v>
      </c>
      <c r="C49" s="69">
        <v>30</v>
      </c>
      <c r="D49" s="68">
        <v>49</v>
      </c>
      <c r="E49" s="70">
        <f>SUM(F49:G49)</f>
        <v>95</v>
      </c>
      <c r="F49" s="69">
        <v>27</v>
      </c>
      <c r="G49" s="68">
        <v>68</v>
      </c>
      <c r="H49" s="70">
        <f>SUM(I49:J49)</f>
        <v>182</v>
      </c>
      <c r="I49" s="69">
        <v>68</v>
      </c>
      <c r="J49" s="68">
        <v>114</v>
      </c>
      <c r="K49" s="70">
        <f>SUM(L49:M49)</f>
        <v>209</v>
      </c>
      <c r="L49" s="69">
        <v>83</v>
      </c>
      <c r="M49" s="68">
        <v>126</v>
      </c>
    </row>
    <row r="50" spans="1:13" s="8" customFormat="1" ht="12.95" customHeight="1">
      <c r="A50" s="71">
        <v>88</v>
      </c>
      <c r="B50" s="70">
        <f>SUM(C50:D50)</f>
        <v>60</v>
      </c>
      <c r="C50" s="69">
        <v>16</v>
      </c>
      <c r="D50" s="68">
        <v>44</v>
      </c>
      <c r="E50" s="70">
        <f>SUM(F50:G50)</f>
        <v>99</v>
      </c>
      <c r="F50" s="69">
        <v>34</v>
      </c>
      <c r="G50" s="68">
        <v>65</v>
      </c>
      <c r="H50" s="70">
        <f>SUM(I50:J50)</f>
        <v>111</v>
      </c>
      <c r="I50" s="69">
        <v>36</v>
      </c>
      <c r="J50" s="68">
        <v>75</v>
      </c>
      <c r="K50" s="70">
        <f>SUM(L50:M50)</f>
        <v>176</v>
      </c>
      <c r="L50" s="69">
        <v>58</v>
      </c>
      <c r="M50" s="68">
        <v>118</v>
      </c>
    </row>
    <row r="51" spans="1:13" s="8" customFormat="1" ht="12.95" customHeight="1">
      <c r="A51" s="71">
        <v>89</v>
      </c>
      <c r="B51" s="70">
        <f>SUM(C51:D51)</f>
        <v>64</v>
      </c>
      <c r="C51" s="69">
        <v>17</v>
      </c>
      <c r="D51" s="68">
        <v>47</v>
      </c>
      <c r="E51" s="70">
        <f>SUM(F51:G51)</f>
        <v>69</v>
      </c>
      <c r="F51" s="69">
        <v>22</v>
      </c>
      <c r="G51" s="68">
        <v>47</v>
      </c>
      <c r="H51" s="70">
        <f>SUM(I51:J51)</f>
        <v>95</v>
      </c>
      <c r="I51" s="69">
        <v>32</v>
      </c>
      <c r="J51" s="68">
        <v>63</v>
      </c>
      <c r="K51" s="70">
        <f>SUM(L51:M51)</f>
        <v>143</v>
      </c>
      <c r="L51" s="69">
        <v>50</v>
      </c>
      <c r="M51" s="68">
        <v>93</v>
      </c>
    </row>
    <row r="52" spans="1:13" s="17" customFormat="1" ht="12.95" customHeight="1">
      <c r="A52" s="74" t="s">
        <v>32</v>
      </c>
      <c r="B52" s="67">
        <f>SUM(B53:B57)</f>
        <v>170</v>
      </c>
      <c r="C52" s="66">
        <f>SUM(C53:C57)</f>
        <v>47</v>
      </c>
      <c r="D52" s="73">
        <f>SUM(D53:D57)</f>
        <v>123</v>
      </c>
      <c r="E52" s="67">
        <f>SUM(F52:G52)</f>
        <v>229</v>
      </c>
      <c r="F52" s="66">
        <f>SUM(F53:F57)</f>
        <v>67</v>
      </c>
      <c r="G52" s="72">
        <f>SUM(G53:G57)</f>
        <v>162</v>
      </c>
      <c r="H52" s="67">
        <f>SUM(I52:J52)</f>
        <v>302</v>
      </c>
      <c r="I52" s="66">
        <f>SUM(I53:I57)</f>
        <v>90</v>
      </c>
      <c r="J52" s="72">
        <f>SUM(J53:J57)</f>
        <v>212</v>
      </c>
      <c r="K52" s="67">
        <f>SUM(L52:M52)</f>
        <v>439</v>
      </c>
      <c r="L52" s="66">
        <f>SUM(L53:L57)</f>
        <v>136</v>
      </c>
      <c r="M52" s="72">
        <f>SUM(M53:M57)</f>
        <v>303</v>
      </c>
    </row>
    <row r="53" spans="1:13" s="8" customFormat="1" ht="12.95" customHeight="1">
      <c r="A53" s="71">
        <v>90</v>
      </c>
      <c r="B53" s="70">
        <f>SUM(C53:D53)</f>
        <v>42</v>
      </c>
      <c r="C53" s="69">
        <v>15</v>
      </c>
      <c r="D53" s="68">
        <v>27</v>
      </c>
      <c r="E53" s="70">
        <f>SUM(F53:G53)</f>
        <v>70</v>
      </c>
      <c r="F53" s="69">
        <v>19</v>
      </c>
      <c r="G53" s="68">
        <v>51</v>
      </c>
      <c r="H53" s="70">
        <f>SUM(I53:J53)</f>
        <v>96</v>
      </c>
      <c r="I53" s="69">
        <v>33</v>
      </c>
      <c r="J53" s="68">
        <v>63</v>
      </c>
      <c r="K53" s="70">
        <f>SUM(L53:M53)</f>
        <v>149</v>
      </c>
      <c r="L53" s="69">
        <v>46</v>
      </c>
      <c r="M53" s="68">
        <v>103</v>
      </c>
    </row>
    <row r="54" spans="1:13" s="8" customFormat="1" ht="12.95" customHeight="1">
      <c r="A54" s="71">
        <v>91</v>
      </c>
      <c r="B54" s="70">
        <f>SUM(C54:D54)</f>
        <v>39</v>
      </c>
      <c r="C54" s="69">
        <v>12</v>
      </c>
      <c r="D54" s="68">
        <v>27</v>
      </c>
      <c r="E54" s="70">
        <f>SUM(F54:G54)</f>
        <v>41</v>
      </c>
      <c r="F54" s="69">
        <v>9</v>
      </c>
      <c r="G54" s="68">
        <v>32</v>
      </c>
      <c r="H54" s="70">
        <f>SUM(I54:J54)</f>
        <v>69</v>
      </c>
      <c r="I54" s="69">
        <v>23</v>
      </c>
      <c r="J54" s="68">
        <v>46</v>
      </c>
      <c r="K54" s="70">
        <f>SUM(L54:M54)</f>
        <v>96</v>
      </c>
      <c r="L54" s="69">
        <v>37</v>
      </c>
      <c r="M54" s="68">
        <v>59</v>
      </c>
    </row>
    <row r="55" spans="1:13" s="8" customFormat="1" ht="12.95" customHeight="1">
      <c r="A55" s="71">
        <v>92</v>
      </c>
      <c r="B55" s="70">
        <f>SUM(C55:D55)</f>
        <v>38</v>
      </c>
      <c r="C55" s="69">
        <v>10</v>
      </c>
      <c r="D55" s="68">
        <v>28</v>
      </c>
      <c r="E55" s="70">
        <f>SUM(F55:G55)</f>
        <v>49</v>
      </c>
      <c r="F55" s="69">
        <v>18</v>
      </c>
      <c r="G55" s="68">
        <v>31</v>
      </c>
      <c r="H55" s="70">
        <f>SUM(I55:J55)</f>
        <v>62</v>
      </c>
      <c r="I55" s="69">
        <v>17</v>
      </c>
      <c r="J55" s="68">
        <v>45</v>
      </c>
      <c r="K55" s="70">
        <f>SUM(L55:M55)</f>
        <v>93</v>
      </c>
      <c r="L55" s="69">
        <v>25</v>
      </c>
      <c r="M55" s="68">
        <v>68</v>
      </c>
    </row>
    <row r="56" spans="1:13" s="8" customFormat="1" ht="12.95" customHeight="1">
      <c r="A56" s="71">
        <v>93</v>
      </c>
      <c r="B56" s="70">
        <f>SUM(C56:D56)</f>
        <v>30</v>
      </c>
      <c r="C56" s="69">
        <v>7</v>
      </c>
      <c r="D56" s="68">
        <v>23</v>
      </c>
      <c r="E56" s="70">
        <f>SUM(F56:G56)</f>
        <v>34</v>
      </c>
      <c r="F56" s="69">
        <v>12</v>
      </c>
      <c r="G56" s="68">
        <v>22</v>
      </c>
      <c r="H56" s="70">
        <f>SUM(I56:J56)</f>
        <v>49</v>
      </c>
      <c r="I56" s="69">
        <v>11</v>
      </c>
      <c r="J56" s="68">
        <v>38</v>
      </c>
      <c r="K56" s="70">
        <f>SUM(L56:M56)</f>
        <v>60</v>
      </c>
      <c r="L56" s="69">
        <v>16</v>
      </c>
      <c r="M56" s="68">
        <v>44</v>
      </c>
    </row>
    <row r="57" spans="1:13" s="8" customFormat="1" ht="12.95" customHeight="1">
      <c r="A57" s="71">
        <v>94</v>
      </c>
      <c r="B57" s="70">
        <f>SUM(C57:D57)</f>
        <v>21</v>
      </c>
      <c r="C57" s="69">
        <v>3</v>
      </c>
      <c r="D57" s="68">
        <v>18</v>
      </c>
      <c r="E57" s="70">
        <f>SUM(F57:G57)</f>
        <v>35</v>
      </c>
      <c r="F57" s="69">
        <v>9</v>
      </c>
      <c r="G57" s="68">
        <v>26</v>
      </c>
      <c r="H57" s="70">
        <f>SUM(I57:J57)</f>
        <v>26</v>
      </c>
      <c r="I57" s="69">
        <v>6</v>
      </c>
      <c r="J57" s="68">
        <v>20</v>
      </c>
      <c r="K57" s="70">
        <f>SUM(L57:M57)</f>
        <v>41</v>
      </c>
      <c r="L57" s="69">
        <v>12</v>
      </c>
      <c r="M57" s="68">
        <v>29</v>
      </c>
    </row>
    <row r="58" spans="1:13" s="57" customFormat="1" ht="12.95" customHeight="1">
      <c r="A58" s="61" t="s">
        <v>31</v>
      </c>
      <c r="B58" s="60">
        <v>44</v>
      </c>
      <c r="C58" s="59">
        <v>4</v>
      </c>
      <c r="D58" s="58">
        <v>40</v>
      </c>
      <c r="E58" s="60">
        <f>SUM(F58:G58)</f>
        <v>56</v>
      </c>
      <c r="F58" s="59">
        <f>SUM(F59:F63)</f>
        <v>12</v>
      </c>
      <c r="G58" s="58">
        <f>SUM(G59:G63)</f>
        <v>44</v>
      </c>
      <c r="H58" s="60">
        <f>SUM(I58:J58)</f>
        <v>67</v>
      </c>
      <c r="I58" s="59">
        <f>SUM(I59:I63)</f>
        <v>14</v>
      </c>
      <c r="J58" s="58">
        <f>SUM(J59:J63)</f>
        <v>53</v>
      </c>
      <c r="K58" s="67">
        <f>SUM(L58:M58)</f>
        <v>114</v>
      </c>
      <c r="L58" s="66">
        <f>SUM(L59:L63)</f>
        <v>27</v>
      </c>
      <c r="M58" s="58">
        <f>SUM(M59:M63)</f>
        <v>87</v>
      </c>
    </row>
    <row r="59" spans="1:13" s="36" customFormat="1" ht="12.95" customHeight="1">
      <c r="A59" s="65">
        <v>95</v>
      </c>
      <c r="B59" s="64">
        <f>SUM(C59:D59)</f>
        <v>23</v>
      </c>
      <c r="C59" s="63">
        <v>2</v>
      </c>
      <c r="D59" s="62">
        <v>21</v>
      </c>
      <c r="E59" s="64">
        <f>SUM(F59:G59)</f>
        <v>21</v>
      </c>
      <c r="F59" s="63">
        <v>6</v>
      </c>
      <c r="G59" s="62">
        <v>15</v>
      </c>
      <c r="H59" s="64">
        <f>SUM(I59:J59)</f>
        <v>26</v>
      </c>
      <c r="I59" s="63">
        <v>5</v>
      </c>
      <c r="J59" s="62">
        <v>21</v>
      </c>
      <c r="K59" s="64">
        <f>SUM(L59:M59)</f>
        <v>40</v>
      </c>
      <c r="L59" s="63">
        <v>6</v>
      </c>
      <c r="M59" s="62">
        <v>34</v>
      </c>
    </row>
    <row r="60" spans="1:13" s="36" customFormat="1" ht="12.95" customHeight="1">
      <c r="A60" s="65">
        <v>96</v>
      </c>
      <c r="B60" s="64">
        <f>SUM(C60:D60)</f>
        <v>9</v>
      </c>
      <c r="C60" s="63">
        <v>1</v>
      </c>
      <c r="D60" s="62">
        <v>8</v>
      </c>
      <c r="E60" s="64">
        <f>SUM(F60:G60)</f>
        <v>12</v>
      </c>
      <c r="F60" s="63">
        <v>3</v>
      </c>
      <c r="G60" s="62">
        <v>9</v>
      </c>
      <c r="H60" s="64">
        <f>SUM(I60:J60)</f>
        <v>13</v>
      </c>
      <c r="I60" s="63">
        <v>2</v>
      </c>
      <c r="J60" s="62">
        <v>11</v>
      </c>
      <c r="K60" s="64">
        <f>SUM(L60:M60)</f>
        <v>33</v>
      </c>
      <c r="L60" s="63">
        <v>12</v>
      </c>
      <c r="M60" s="62">
        <v>21</v>
      </c>
    </row>
    <row r="61" spans="1:13" s="36" customFormat="1" ht="12.95" customHeight="1">
      <c r="A61" s="65">
        <v>97</v>
      </c>
      <c r="B61" s="64">
        <f>SUM(C61:D61)</f>
        <v>5</v>
      </c>
      <c r="C61" s="63" t="s">
        <v>28</v>
      </c>
      <c r="D61" s="62">
        <v>5</v>
      </c>
      <c r="E61" s="64">
        <f>SUM(F61:G61)</f>
        <v>9</v>
      </c>
      <c r="F61" s="63">
        <v>1</v>
      </c>
      <c r="G61" s="62">
        <v>8</v>
      </c>
      <c r="H61" s="64">
        <f>SUM(I61:J61)</f>
        <v>13</v>
      </c>
      <c r="I61" s="63">
        <v>3</v>
      </c>
      <c r="J61" s="62">
        <v>10</v>
      </c>
      <c r="K61" s="64">
        <f>SUM(L61:M61)</f>
        <v>18</v>
      </c>
      <c r="L61" s="63">
        <v>4</v>
      </c>
      <c r="M61" s="62">
        <v>14</v>
      </c>
    </row>
    <row r="62" spans="1:13" s="36" customFormat="1" ht="12.95" customHeight="1">
      <c r="A62" s="65">
        <v>98</v>
      </c>
      <c r="B62" s="64">
        <f>SUM(C62:D62)</f>
        <v>6</v>
      </c>
      <c r="C62" s="63">
        <v>1</v>
      </c>
      <c r="D62" s="62">
        <v>5</v>
      </c>
      <c r="E62" s="64">
        <f>SUM(F62:G62)</f>
        <v>9</v>
      </c>
      <c r="F62" s="63">
        <v>2</v>
      </c>
      <c r="G62" s="62">
        <v>7</v>
      </c>
      <c r="H62" s="64">
        <f>SUM(I62:J62)</f>
        <v>4</v>
      </c>
      <c r="I62" s="63">
        <v>2</v>
      </c>
      <c r="J62" s="62">
        <v>2</v>
      </c>
      <c r="K62" s="64">
        <f>SUM(L62:M62)</f>
        <v>17</v>
      </c>
      <c r="L62" s="63">
        <v>4</v>
      </c>
      <c r="M62" s="62">
        <v>13</v>
      </c>
    </row>
    <row r="63" spans="1:13" s="36" customFormat="1" ht="12.95" customHeight="1">
      <c r="A63" s="65">
        <v>99</v>
      </c>
      <c r="B63" s="64">
        <f>SUM(C63:D63)</f>
        <v>1</v>
      </c>
      <c r="C63" s="63" t="s">
        <v>28</v>
      </c>
      <c r="D63" s="62">
        <v>1</v>
      </c>
      <c r="E63" s="64">
        <f>SUM(F63:G63)</f>
        <v>5</v>
      </c>
      <c r="F63" s="63" t="s">
        <v>28</v>
      </c>
      <c r="G63" s="62">
        <v>5</v>
      </c>
      <c r="H63" s="64">
        <f>SUM(I63:J63)</f>
        <v>11</v>
      </c>
      <c r="I63" s="63">
        <v>2</v>
      </c>
      <c r="J63" s="62">
        <v>9</v>
      </c>
      <c r="K63" s="64">
        <f>SUM(L63:M63)</f>
        <v>6</v>
      </c>
      <c r="L63" s="63">
        <v>1</v>
      </c>
      <c r="M63" s="62">
        <v>5</v>
      </c>
    </row>
    <row r="64" spans="1:13" s="57" customFormat="1" ht="12.95" customHeight="1">
      <c r="A64" s="61" t="s">
        <v>30</v>
      </c>
      <c r="B64" s="60">
        <f>SUM(C64:D64)</f>
        <v>6</v>
      </c>
      <c r="C64" s="59">
        <v>1</v>
      </c>
      <c r="D64" s="58">
        <v>5</v>
      </c>
      <c r="E64" s="60">
        <f>SUM(F64:G64)</f>
        <v>10</v>
      </c>
      <c r="F64" s="59" t="s">
        <v>28</v>
      </c>
      <c r="G64" s="58">
        <v>10</v>
      </c>
      <c r="H64" s="60">
        <f>SUM(I64:J64)</f>
        <v>12</v>
      </c>
      <c r="I64" s="59">
        <v>3</v>
      </c>
      <c r="J64" s="58">
        <v>9</v>
      </c>
      <c r="K64" s="60">
        <f>SUM(L64:M64)</f>
        <v>25</v>
      </c>
      <c r="L64" s="59">
        <v>4</v>
      </c>
      <c r="M64" s="58">
        <v>21</v>
      </c>
    </row>
    <row r="65" spans="1:13" s="36" customFormat="1" ht="12.95" customHeight="1" thickBot="1">
      <c r="A65" s="56" t="s">
        <v>29</v>
      </c>
      <c r="B65" s="55" t="s">
        <v>28</v>
      </c>
      <c r="C65" s="53" t="s">
        <v>28</v>
      </c>
      <c r="D65" s="52" t="s">
        <v>28</v>
      </c>
      <c r="E65" s="55">
        <f>SUM(F65:G65)</f>
        <v>158</v>
      </c>
      <c r="F65" s="53">
        <v>129</v>
      </c>
      <c r="G65" s="52">
        <v>29</v>
      </c>
      <c r="H65" s="54">
        <f>SUM(I65:J65)</f>
        <v>189</v>
      </c>
      <c r="I65" s="53">
        <v>108</v>
      </c>
      <c r="J65" s="52">
        <v>81</v>
      </c>
      <c r="K65" s="54">
        <f>SUM(L65:M65)</f>
        <v>380</v>
      </c>
      <c r="L65" s="53">
        <v>185</v>
      </c>
      <c r="M65" s="52">
        <v>195</v>
      </c>
    </row>
    <row r="66" spans="1:13" s="36" customFormat="1">
      <c r="A66" s="2"/>
      <c r="E66" s="51"/>
    </row>
    <row r="67" spans="1:13">
      <c r="A67" s="2"/>
    </row>
    <row r="68" spans="1:13">
      <c r="A68" s="2"/>
    </row>
    <row r="69" spans="1:13">
      <c r="A69" s="2"/>
    </row>
    <row r="70" spans="1:13">
      <c r="A70" s="2"/>
    </row>
    <row r="71" spans="1:13">
      <c r="A71" s="2"/>
    </row>
    <row r="72" spans="1:13">
      <c r="A72" s="2"/>
    </row>
    <row r="73" spans="1:13">
      <c r="A73" s="2"/>
    </row>
    <row r="74" spans="1:13">
      <c r="A74" s="2"/>
    </row>
    <row r="75" spans="1:13">
      <c r="A75" s="2"/>
    </row>
    <row r="76" spans="1:13">
      <c r="A76" s="2"/>
    </row>
    <row r="77" spans="1:13">
      <c r="A77" s="2"/>
    </row>
    <row r="78" spans="1:13">
      <c r="A78" s="2"/>
    </row>
    <row r="79" spans="1:13">
      <c r="A79" s="2"/>
    </row>
    <row r="80" spans="1:13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</sheetData>
  <mergeCells count="6">
    <mergeCell ref="A1:J1"/>
    <mergeCell ref="B2:D2"/>
    <mergeCell ref="E2:G2"/>
    <mergeCell ref="H2:J2"/>
    <mergeCell ref="K2:M2"/>
    <mergeCell ref="A2:A3"/>
  </mergeCells>
  <phoneticPr fontId="1"/>
  <pageMargins left="0.74803149606299213" right="0.74803149606299213" top="0.78740157480314965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第４表</vt:lpstr>
      <vt:lpstr>第４表つづき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2023-01-19T02:29:03Z</dcterms:created>
  <dcterms:modified xsi:type="dcterms:W3CDTF">2023-01-19T02:29:38Z</dcterms:modified>
</cp:coreProperties>
</file>