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１表" sheetId="1" r:id="rId1"/>
  </sheets>
  <definedNames>
    <definedName name="_xlnm.Print_Area" localSheetId="0">第１表!$A$1:$I$25</definedName>
    <definedName name="Z_A848D3F2_318C_4733_A8EE_16DA0B4A748A_.wvu.PrintArea" localSheetId="0" hidden="1">第１表!$A$1:$I$25</definedName>
    <definedName name="Z_E95D8FC9_C52C_4CC4_A446_497683FA8AAF_.wvu.PrintArea" localSheetId="0" hidden="1">第１表!$A$1:$I$25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5" i="1"/>
  <c r="D25" i="1"/>
  <c r="E25" i="1"/>
  <c r="F25" i="1"/>
</calcChain>
</file>

<file path=xl/sharedStrings.xml><?xml version="1.0" encoding="utf-8"?>
<sst xmlns="http://schemas.openxmlformats.org/spreadsheetml/2006/main" count="15" uniqueCount="15">
  <si>
    <t>前回比(%)</t>
    <rPh sb="0" eb="2">
      <t>ゼンカイ</t>
    </rPh>
    <rPh sb="2" eb="3">
      <t>ヒ</t>
    </rPh>
    <phoneticPr fontId="1"/>
  </si>
  <si>
    <t>令和２年</t>
    <rPh sb="0" eb="2">
      <t>レイワ</t>
    </rPh>
    <rPh sb="3" eb="4">
      <t>ネン</t>
    </rPh>
    <phoneticPr fontId="1"/>
  </si>
  <si>
    <t>平成２年</t>
    <rPh sb="0" eb="2">
      <t>ヘイセイ</t>
    </rPh>
    <rPh sb="3" eb="4">
      <t>ネン</t>
    </rPh>
    <phoneticPr fontId="1"/>
  </si>
  <si>
    <t>昭和 5 年</t>
    <rPh sb="0" eb="2">
      <t>ショウワ</t>
    </rPh>
    <rPh sb="5" eb="6">
      <t>ネン</t>
    </rPh>
    <phoneticPr fontId="1"/>
  </si>
  <si>
    <t>-</t>
    <phoneticPr fontId="1"/>
  </si>
  <si>
    <t>大正 9 年</t>
    <rPh sb="0" eb="6">
      <t>タイショウ９ネン</t>
    </rPh>
    <phoneticPr fontId="1"/>
  </si>
  <si>
    <t>増減率
(％)</t>
    <rPh sb="0" eb="2">
      <t>ゾウゲン</t>
    </rPh>
    <rPh sb="2" eb="3">
      <t>リツ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</si>
  <si>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</si>
  <si>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</si>
  <si>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</si>
  <si>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r>
      <t>人口密度</t>
    </r>
    <r>
      <rPr>
        <sz val="8"/>
        <rFont val="ＭＳ 明朝"/>
        <family val="1"/>
        <charset val="128"/>
      </rPr>
      <t>(1㎢当たり)</t>
    </r>
    <rPh sb="0" eb="4">
      <t>ジンコウミツド</t>
    </rPh>
    <rPh sb="7" eb="8">
      <t>ア</t>
    </rPh>
    <phoneticPr fontId="1"/>
  </si>
  <si>
    <t>１世帯当たり人員</t>
    <rPh sb="1" eb="4">
      <t>セタイア</t>
    </rPh>
    <rPh sb="6" eb="8">
      <t>ジンイン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</si>
  <si>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</si>
  <si>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</si>
  <si>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第１表  人口、世帯数の推移</t>
    <rPh sb="0" eb="1">
      <t>ダイ</t>
    </rPh>
    <rPh sb="2" eb="3">
      <t>ヒョウ</t>
    </rPh>
    <rPh sb="5" eb="7">
      <t>ジンコウ</t>
    </rPh>
    <rPh sb="8" eb="11">
      <t>セタイスウ</t>
    </rPh>
    <rPh sb="12" eb="1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</si>
</sst>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3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3" fontId="2" fillId="0" borderId="15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wrapText="1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0</xdr:colOff>
      <xdr:row>2</xdr:row>
      <xdr:rowOff>438150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0975"/>
          <a:ext cx="12001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24</xdr:row>
      <xdr:rowOff>9524</xdr:rowOff>
    </xdr:from>
    <xdr:to>
      <xdr:col>9</xdr:col>
      <xdr:colOff>0</xdr:colOff>
      <xdr:row>24</xdr:row>
      <xdr:rowOff>400049</xdr:rowOff>
    </xdr:to>
    <xdr:sp macro="" textlink="">
      <xdr:nvSpPr>
        <xdr:cNvPr id="3" name="Line 9"/>
        <xdr:cNvSpPr>
          <a:spLocks noChangeShapeType="1"/>
        </xdr:cNvSpPr>
      </xdr:nvSpPr>
      <xdr:spPr bwMode="auto">
        <a:xfrm flipV="1">
          <a:off x="3667125" y="4124324"/>
          <a:ext cx="18192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5"/>
  <sheetViews>
    <sheetView tabSelected="1" zoomScaleNormal="100" workbookViewId="0">
      <selection activeCell="G4" sqref="G4"/>
    </sheetView>
  </sheetViews>
  <sheetFormatPr defaultRowHeight="13.5"/>
  <cols>
    <col min="1" max="1" width="5.28515625" style="1" customWidth="1"/>
    <col min="2" max="2" width="10" customWidth="1"/>
    <col min="3" max="9" width="9.28515625" customWidth="1"/>
  </cols>
  <sheetData>
    <row r="1" spans="1:9" ht="18" customHeight="1" thickBot="1">
      <c r="A1" s="48" t="s">
        <v>14</v>
      </c>
      <c r="B1" s="48"/>
      <c r="C1" s="48"/>
      <c r="D1" s="48"/>
      <c r="E1" s="48"/>
      <c r="F1" s="48"/>
      <c r="G1" s="48"/>
    </row>
    <row r="2" spans="1:9" s="2" customFormat="1" ht="31.5" customHeight="1">
      <c r="A2" s="47"/>
      <c r="B2" s="46"/>
      <c r="C2" s="45" t="s">
        <v>13</v>
      </c>
      <c r="D2" s="44" t="s">
        <v>12</v>
      </c>
      <c r="E2" s="44"/>
      <c r="F2" s="44"/>
      <c r="G2" s="44"/>
      <c r="H2" s="43" t="s">
        <v>11</v>
      </c>
      <c r="I2" s="42" t="s">
        <v>10</v>
      </c>
    </row>
    <row r="3" spans="1:9" s="2" customFormat="1" ht="31.5" customHeight="1" thickBot="1">
      <c r="A3" s="41"/>
      <c r="B3" s="40"/>
      <c r="C3" s="39"/>
      <c r="D3" s="38" t="s">
        <v>9</v>
      </c>
      <c r="E3" s="38" t="s">
        <v>8</v>
      </c>
      <c r="F3" s="38" t="s">
        <v>7</v>
      </c>
      <c r="G3" s="37" t="s">
        <v>6</v>
      </c>
      <c r="H3" s="36"/>
      <c r="I3" s="35"/>
    </row>
    <row r="4" spans="1:9" s="2" customFormat="1" ht="31.5" customHeight="1">
      <c r="A4" s="34">
        <v>1</v>
      </c>
      <c r="B4" s="33" t="s">
        <v>5</v>
      </c>
      <c r="C4" s="32">
        <v>1165</v>
      </c>
      <c r="D4" s="31">
        <v>6494</v>
      </c>
      <c r="E4" s="31">
        <v>3311</v>
      </c>
      <c r="F4" s="31">
        <v>3183</v>
      </c>
      <c r="G4" s="30" t="s">
        <v>4</v>
      </c>
      <c r="H4" s="30">
        <v>5.6</v>
      </c>
      <c r="I4" s="29">
        <v>270</v>
      </c>
    </row>
    <row r="5" spans="1:9" s="2" customFormat="1" ht="31.5" customHeight="1">
      <c r="A5" s="26">
        <v>2</v>
      </c>
      <c r="B5" s="25">
        <v>14</v>
      </c>
      <c r="C5" s="24">
        <v>1189</v>
      </c>
      <c r="D5" s="23">
        <v>6808</v>
      </c>
      <c r="E5" s="23">
        <v>3387</v>
      </c>
      <c r="F5" s="23">
        <v>3421</v>
      </c>
      <c r="G5" s="22">
        <v>4.8</v>
      </c>
      <c r="H5" s="22">
        <v>5.7</v>
      </c>
      <c r="I5" s="21">
        <v>283</v>
      </c>
    </row>
    <row r="6" spans="1:9" s="2" customFormat="1" ht="31.5" customHeight="1">
      <c r="A6" s="26">
        <v>3</v>
      </c>
      <c r="B6" s="27" t="s">
        <v>3</v>
      </c>
      <c r="C6" s="24">
        <v>1253</v>
      </c>
      <c r="D6" s="23">
        <v>7237</v>
      </c>
      <c r="E6" s="23">
        <v>3593</v>
      </c>
      <c r="F6" s="23">
        <v>3644</v>
      </c>
      <c r="G6" s="22">
        <v>6.3</v>
      </c>
      <c r="H6" s="22">
        <v>5.8</v>
      </c>
      <c r="I6" s="21">
        <v>300</v>
      </c>
    </row>
    <row r="7" spans="1:9" s="2" customFormat="1" ht="31.5" customHeight="1">
      <c r="A7" s="26">
        <v>4</v>
      </c>
      <c r="B7" s="25">
        <v>10</v>
      </c>
      <c r="C7" s="24">
        <v>1357</v>
      </c>
      <c r="D7" s="23">
        <v>7793</v>
      </c>
      <c r="E7" s="23">
        <v>3841</v>
      </c>
      <c r="F7" s="23">
        <v>3952</v>
      </c>
      <c r="G7" s="22">
        <v>7.7</v>
      </c>
      <c r="H7" s="22">
        <v>5.7</v>
      </c>
      <c r="I7" s="21">
        <v>323</v>
      </c>
    </row>
    <row r="8" spans="1:9" s="2" customFormat="1" ht="31.5" customHeight="1">
      <c r="A8" s="26">
        <v>5</v>
      </c>
      <c r="B8" s="25">
        <v>15</v>
      </c>
      <c r="C8" s="24">
        <v>1370</v>
      </c>
      <c r="D8" s="23">
        <v>8280</v>
      </c>
      <c r="E8" s="23">
        <v>4087</v>
      </c>
      <c r="F8" s="23">
        <v>4193</v>
      </c>
      <c r="G8" s="22">
        <v>6</v>
      </c>
      <c r="H8" s="22">
        <v>6.5</v>
      </c>
      <c r="I8" s="21">
        <v>344</v>
      </c>
    </row>
    <row r="9" spans="1:9" s="2" customFormat="1" ht="31.5" customHeight="1">
      <c r="A9" s="26">
        <v>6</v>
      </c>
      <c r="B9" s="25">
        <v>22</v>
      </c>
      <c r="C9" s="24">
        <v>2080</v>
      </c>
      <c r="D9" s="23">
        <v>11777</v>
      </c>
      <c r="E9" s="23">
        <v>5785</v>
      </c>
      <c r="F9" s="23">
        <v>5992</v>
      </c>
      <c r="G9" s="22">
        <v>42.2</v>
      </c>
      <c r="H9" s="22">
        <v>5.7</v>
      </c>
      <c r="I9" s="21">
        <v>489</v>
      </c>
    </row>
    <row r="10" spans="1:9" s="2" customFormat="1" ht="31.5" customHeight="1">
      <c r="A10" s="26">
        <v>7</v>
      </c>
      <c r="B10" s="25">
        <v>25</v>
      </c>
      <c r="C10" s="24">
        <v>2105</v>
      </c>
      <c r="D10" s="23">
        <v>12084</v>
      </c>
      <c r="E10" s="23">
        <v>6020</v>
      </c>
      <c r="F10" s="23">
        <v>6064</v>
      </c>
      <c r="G10" s="22">
        <v>2.6</v>
      </c>
      <c r="H10" s="22">
        <v>5.7</v>
      </c>
      <c r="I10" s="21">
        <v>502</v>
      </c>
    </row>
    <row r="11" spans="1:9" s="2" customFormat="1" ht="31.5" customHeight="1">
      <c r="A11" s="26">
        <v>8</v>
      </c>
      <c r="B11" s="25">
        <v>30</v>
      </c>
      <c r="C11" s="24">
        <v>2361</v>
      </c>
      <c r="D11" s="23">
        <v>12841</v>
      </c>
      <c r="E11" s="23">
        <v>6472</v>
      </c>
      <c r="F11" s="23">
        <v>6369</v>
      </c>
      <c r="G11" s="22">
        <v>6.3</v>
      </c>
      <c r="H11" s="22">
        <v>5.4</v>
      </c>
      <c r="I11" s="21">
        <v>533</v>
      </c>
    </row>
    <row r="12" spans="1:9" s="2" customFormat="1" ht="31.5" customHeight="1">
      <c r="A12" s="26">
        <v>9</v>
      </c>
      <c r="B12" s="25">
        <v>35</v>
      </c>
      <c r="C12" s="24">
        <v>3163</v>
      </c>
      <c r="D12" s="23">
        <v>15853</v>
      </c>
      <c r="E12" s="23">
        <v>8706</v>
      </c>
      <c r="F12" s="23">
        <v>7147</v>
      </c>
      <c r="G12" s="22">
        <v>23.5</v>
      </c>
      <c r="H12" s="22">
        <v>5</v>
      </c>
      <c r="I12" s="21">
        <v>658</v>
      </c>
    </row>
    <row r="13" spans="1:9" s="2" customFormat="1" ht="31.5" customHeight="1">
      <c r="A13" s="26">
        <v>10</v>
      </c>
      <c r="B13" s="25">
        <v>40</v>
      </c>
      <c r="C13" s="24">
        <v>5253</v>
      </c>
      <c r="D13" s="23">
        <v>22459</v>
      </c>
      <c r="E13" s="23">
        <v>11943</v>
      </c>
      <c r="F13" s="23">
        <v>10516</v>
      </c>
      <c r="G13" s="22">
        <v>41.7</v>
      </c>
      <c r="H13" s="22">
        <v>4.3</v>
      </c>
      <c r="I13" s="21">
        <v>932</v>
      </c>
    </row>
    <row r="14" spans="1:9" s="2" customFormat="1" ht="31.5" customHeight="1">
      <c r="A14" s="26">
        <v>11</v>
      </c>
      <c r="B14" s="25">
        <v>45</v>
      </c>
      <c r="C14" s="24">
        <v>7100</v>
      </c>
      <c r="D14" s="23">
        <v>27951</v>
      </c>
      <c r="E14" s="23">
        <v>14879</v>
      </c>
      <c r="F14" s="23">
        <v>13072</v>
      </c>
      <c r="G14" s="22">
        <v>24.5</v>
      </c>
      <c r="H14" s="22">
        <v>3.9</v>
      </c>
      <c r="I14" s="28">
        <v>1160</v>
      </c>
    </row>
    <row r="15" spans="1:9" s="2" customFormat="1" ht="31.5" customHeight="1">
      <c r="A15" s="26">
        <v>12</v>
      </c>
      <c r="B15" s="25">
        <v>50</v>
      </c>
      <c r="C15" s="24">
        <v>8376</v>
      </c>
      <c r="D15" s="23">
        <v>30718</v>
      </c>
      <c r="E15" s="23">
        <v>15929</v>
      </c>
      <c r="F15" s="23">
        <v>14789</v>
      </c>
      <c r="G15" s="22">
        <v>9.9</v>
      </c>
      <c r="H15" s="22">
        <v>3.7</v>
      </c>
      <c r="I15" s="21">
        <v>1275</v>
      </c>
    </row>
    <row r="16" spans="1:9" s="2" customFormat="1" ht="31.5" customHeight="1">
      <c r="A16" s="26">
        <v>13</v>
      </c>
      <c r="B16" s="25">
        <v>55</v>
      </c>
      <c r="C16" s="24">
        <v>9323</v>
      </c>
      <c r="D16" s="23">
        <v>31423</v>
      </c>
      <c r="E16" s="23">
        <v>16104</v>
      </c>
      <c r="F16" s="23">
        <v>15319</v>
      </c>
      <c r="G16" s="22">
        <v>2.2999999999999998</v>
      </c>
      <c r="H16" s="22">
        <v>3.4</v>
      </c>
      <c r="I16" s="21">
        <v>1304</v>
      </c>
    </row>
    <row r="17" spans="1:9" s="2" customFormat="1" ht="31.5" customHeight="1">
      <c r="A17" s="26">
        <v>14</v>
      </c>
      <c r="B17" s="25">
        <v>60</v>
      </c>
      <c r="C17" s="24">
        <v>9695</v>
      </c>
      <c r="D17" s="23">
        <v>32324</v>
      </c>
      <c r="E17" s="23">
        <v>16463</v>
      </c>
      <c r="F17" s="23">
        <v>15861</v>
      </c>
      <c r="G17" s="22">
        <v>2.9</v>
      </c>
      <c r="H17" s="22">
        <v>3.3</v>
      </c>
      <c r="I17" s="21">
        <v>1342</v>
      </c>
    </row>
    <row r="18" spans="1:9" s="2" customFormat="1" ht="31.5" customHeight="1">
      <c r="A18" s="26">
        <v>15</v>
      </c>
      <c r="B18" s="27" t="s">
        <v>2</v>
      </c>
      <c r="C18" s="24">
        <v>10406</v>
      </c>
      <c r="D18" s="23">
        <v>33101</v>
      </c>
      <c r="E18" s="23">
        <v>16814</v>
      </c>
      <c r="F18" s="23">
        <v>16287</v>
      </c>
      <c r="G18" s="22">
        <v>2.4</v>
      </c>
      <c r="H18" s="22">
        <v>3.2</v>
      </c>
      <c r="I18" s="21">
        <v>1349</v>
      </c>
    </row>
    <row r="19" spans="1:9" s="2" customFormat="1" ht="31.5" customHeight="1">
      <c r="A19" s="26">
        <v>16</v>
      </c>
      <c r="B19" s="25">
        <v>7</v>
      </c>
      <c r="C19" s="24">
        <v>11378</v>
      </c>
      <c r="D19" s="23">
        <v>34208</v>
      </c>
      <c r="E19" s="23">
        <v>17427</v>
      </c>
      <c r="F19" s="23">
        <v>16781</v>
      </c>
      <c r="G19" s="22">
        <v>3.3</v>
      </c>
      <c r="H19" s="22">
        <v>3</v>
      </c>
      <c r="I19" s="21">
        <v>1395</v>
      </c>
    </row>
    <row r="20" spans="1:9" s="2" customFormat="1" ht="31.5" customHeight="1">
      <c r="A20" s="26">
        <v>17</v>
      </c>
      <c r="B20" s="25">
        <v>12</v>
      </c>
      <c r="C20" s="24">
        <v>12897</v>
      </c>
      <c r="D20" s="23">
        <v>36169</v>
      </c>
      <c r="E20" s="23">
        <v>18456</v>
      </c>
      <c r="F20" s="23">
        <v>17713</v>
      </c>
      <c r="G20" s="22">
        <v>5.7</v>
      </c>
      <c r="H20" s="22">
        <v>2.8</v>
      </c>
      <c r="I20" s="21">
        <v>1364</v>
      </c>
    </row>
    <row r="21" spans="1:9" s="2" customFormat="1" ht="31.5" customHeight="1">
      <c r="A21" s="16">
        <v>18</v>
      </c>
      <c r="B21" s="20">
        <v>17</v>
      </c>
      <c r="C21" s="14">
        <v>14363</v>
      </c>
      <c r="D21" s="13">
        <v>38716</v>
      </c>
      <c r="E21" s="13">
        <v>19710</v>
      </c>
      <c r="F21" s="13">
        <v>19006</v>
      </c>
      <c r="G21" s="9">
        <v>7</v>
      </c>
      <c r="H21" s="9">
        <v>2.7</v>
      </c>
      <c r="I21" s="8">
        <v>1460</v>
      </c>
    </row>
    <row r="22" spans="1:9" s="2" customFormat="1" ht="31.5" customHeight="1">
      <c r="A22" s="16">
        <v>19</v>
      </c>
      <c r="B22" s="20">
        <v>22</v>
      </c>
      <c r="C22" s="14">
        <v>15512</v>
      </c>
      <c r="D22" s="13">
        <v>40763</v>
      </c>
      <c r="E22" s="19">
        <v>20665</v>
      </c>
      <c r="F22" s="18">
        <v>20098</v>
      </c>
      <c r="G22" s="9">
        <v>5.3</v>
      </c>
      <c r="H22" s="9">
        <v>2.6</v>
      </c>
      <c r="I22" s="8">
        <v>1538</v>
      </c>
    </row>
    <row r="23" spans="1:9" s="2" customFormat="1" ht="31.5" customHeight="1">
      <c r="A23" s="16">
        <v>20</v>
      </c>
      <c r="B23" s="20">
        <v>27</v>
      </c>
      <c r="C23" s="14">
        <v>16427</v>
      </c>
      <c r="D23" s="13">
        <v>42331</v>
      </c>
      <c r="E23" s="19">
        <v>21229</v>
      </c>
      <c r="F23" s="18">
        <v>21102</v>
      </c>
      <c r="G23" s="17">
        <v>3.8</v>
      </c>
      <c r="H23" s="9">
        <v>2.6</v>
      </c>
      <c r="I23" s="8">
        <v>1590</v>
      </c>
    </row>
    <row r="24" spans="1:9" s="2" customFormat="1" ht="31.5" customHeight="1" thickBot="1">
      <c r="A24" s="16">
        <v>21</v>
      </c>
      <c r="B24" s="15" t="s">
        <v>1</v>
      </c>
      <c r="C24" s="14">
        <v>17482</v>
      </c>
      <c r="D24" s="13">
        <v>43336</v>
      </c>
      <c r="E24" s="12">
        <v>21434</v>
      </c>
      <c r="F24" s="11">
        <v>21902</v>
      </c>
      <c r="G24" s="10">
        <v>2.4</v>
      </c>
      <c r="H24" s="9">
        <f>D24/C24</f>
        <v>2.4788925752202267</v>
      </c>
      <c r="I24" s="8">
        <v>1627</v>
      </c>
    </row>
    <row r="25" spans="1:9" s="2" customFormat="1" ht="31.5" customHeight="1" thickBot="1">
      <c r="A25" s="7" t="s">
        <v>0</v>
      </c>
      <c r="B25" s="6"/>
      <c r="C25" s="5">
        <f>C24/C23*100</f>
        <v>106.42235344250319</v>
      </c>
      <c r="D25" s="5">
        <f>D24/D23*100</f>
        <v>102.37414660650587</v>
      </c>
      <c r="E25" s="5">
        <f>E24/E23*100</f>
        <v>100.96566018182675</v>
      </c>
      <c r="F25" s="5">
        <f>F24/F23*100</f>
        <v>103.79110984740782</v>
      </c>
      <c r="G25" s="4"/>
      <c r="H25" s="4"/>
      <c r="I25" s="3"/>
    </row>
  </sheetData>
  <mergeCells count="8">
    <mergeCell ref="H2:H3"/>
    <mergeCell ref="I2:I3"/>
    <mergeCell ref="A3:B3"/>
    <mergeCell ref="A25:B25"/>
    <mergeCell ref="A1:G1"/>
    <mergeCell ref="A2:B2"/>
    <mergeCell ref="C2:C3"/>
    <mergeCell ref="D2:G2"/>
  </mergeCells>
  <phoneticPr fontId="1"/>
  <pageMargins left="0.74803149606299213" right="0.74803149606299213" top="0.78740157480314965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2023-01-19T02:21:43Z</dcterms:created>
  <dcterms:modified xsi:type="dcterms:W3CDTF">2023-01-19T02:22:10Z</dcterms:modified>
</cp:coreProperties>
</file>