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sc300023\01_にぎわい企画チーム\03商工（商工振興費）\10プレミアム付商品券事業\R7プレミアム付商品券事業\06_換金事務\02_契約事務\換金請求書兼振込依頼書\04_校了\"/>
    </mc:Choice>
  </mc:AlternateContent>
  <xr:revisionPtr revIDLastSave="0" documentId="13_ncr:1_{EB1AF277-0752-4694-BE1F-D7EF2C13D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換金請求書（記入例）" sheetId="6" r:id="rId1"/>
    <sheet name="換金請求書（金融機関控）" sheetId="1" r:id="rId2"/>
    <sheet name="換金請求書（取扱店控）" sheetId="4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L18" i="6"/>
  <c r="F17" i="6"/>
  <c r="L19" i="4"/>
  <c r="L18" i="4"/>
  <c r="L18" i="1"/>
  <c r="F17" i="4" l="1"/>
  <c r="L19" i="1"/>
  <c r="F17" i="1" s="1"/>
</calcChain>
</file>

<file path=xl/sharedStrings.xml><?xml version="1.0" encoding="utf-8"?>
<sst xmlns="http://schemas.openxmlformats.org/spreadsheetml/2006/main" count="162" uniqueCount="59">
  <si>
    <t>依頼人</t>
    <rPh sb="0" eb="2">
      <t>イライ</t>
    </rPh>
    <rPh sb="2" eb="3">
      <t>ニン</t>
    </rPh>
    <phoneticPr fontId="1"/>
  </si>
  <si>
    <t>長泉町中土狩８２８番地</t>
    <rPh sb="0" eb="3">
      <t>ナガイズミチョウ</t>
    </rPh>
    <rPh sb="3" eb="6">
      <t>ナカトガリ</t>
    </rPh>
    <rPh sb="9" eb="11">
      <t>バンチ</t>
    </rPh>
    <phoneticPr fontId="1"/>
  </si>
  <si>
    <t>電話番号</t>
    <rPh sb="0" eb="2">
      <t>デンワ</t>
    </rPh>
    <rPh sb="2" eb="4">
      <t>バンゴウ</t>
    </rPh>
    <phoneticPr fontId="1"/>
  </si>
  <si>
    <t>055-989-5516</t>
    <phoneticPr fontId="1"/>
  </si>
  <si>
    <t>取扱店</t>
    <rPh sb="0" eb="2">
      <t>トリアツカイ</t>
    </rPh>
    <rPh sb="2" eb="3">
      <t>テン</t>
    </rPh>
    <phoneticPr fontId="1"/>
  </si>
  <si>
    <t>登録番号</t>
    <rPh sb="0" eb="2">
      <t>トウロク</t>
    </rPh>
    <rPh sb="2" eb="4">
      <t>バンゴウ</t>
    </rPh>
    <phoneticPr fontId="1"/>
  </si>
  <si>
    <t>事業者名</t>
    <rPh sb="0" eb="4">
      <t>ジギョウシャメイ</t>
    </rPh>
    <phoneticPr fontId="1"/>
  </si>
  <si>
    <t>金融機関名</t>
    <rPh sb="0" eb="4">
      <t>キンユウキカン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</si>
  <si>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</si>
  <si>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</si>
  <si>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</si>
  <si>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内訳</t>
    <rPh sb="0" eb="2">
      <t>ウチワケ</t>
    </rPh>
    <phoneticPr fontId="1"/>
  </si>
  <si>
    <t>受付印</t>
    <rPh sb="0" eb="3">
      <t>ウケツケイン</t>
    </rPh>
    <phoneticPr fontId="1"/>
  </si>
  <si>
    <t>銀行・信用金庫・農業協同組合・その他</t>
    <rPh sb="0" eb="2">
      <t>ギンコウ</t>
    </rPh>
    <rPh sb="3" eb="5">
      <t>シンヨウ</t>
    </rPh>
    <rPh sb="5" eb="7">
      <t>キンコ</t>
    </rPh>
    <rPh sb="8" eb="10">
      <t>ノウギョウ</t>
    </rPh>
    <rPh sb="10" eb="12">
      <t>キョウドウ</t>
    </rPh>
    <rPh sb="12" eb="14">
      <t>クミアイ</t>
    </rPh>
    <rPh sb="17" eb="18">
      <t>タ</t>
    </rPh>
    <phoneticPr fontId="1"/>
  </si>
  <si>
    <t>支店</t>
    <rPh sb="0" eb="2">
      <t>シテン</t>
    </rPh>
    <phoneticPr fontId="1"/>
  </si>
  <si>
    <t>支店名</t>
    <rPh sb="0" eb="3">
      <t>シテンメイメイ</t>
    </rPh>
    <phoneticPr fontId="1"/>
  </si>
  <si>
    <t>円</t>
    <rPh sb="0" eb="1">
      <t>エン</t>
    </rPh>
    <phoneticPr fontId="1"/>
  </si>
  <si>
    <t>×</t>
    <phoneticPr fontId="1"/>
  </si>
  <si>
    <t>枚</t>
    <rPh sb="0" eb="1">
      <t>マイ</t>
    </rPh>
    <phoneticPr fontId="1"/>
  </si>
  <si>
    <t>＝</t>
    <phoneticPr fontId="1"/>
  </si>
  <si>
    <t>依頼日</t>
    <rPh sb="0" eb="2">
      <t>イライ</t>
    </rPh>
    <rPh sb="2" eb="3">
      <t>ヒ</t>
    </rPh>
    <phoneticPr fontId="1"/>
  </si>
  <si>
    <t>長泉町（ナガイズミチヨウ）</t>
    <rPh sb="0" eb="3">
      <t>ナガイズミチョウ</t>
    </rPh>
    <phoneticPr fontId="1"/>
  </si>
  <si>
    <t>令和７年度「長泉町プレミアム商品券」換金請求書兼振込依頼書</t>
    <rPh sb="0" eb="2">
      <t>レイワ</t>
    </rPh>
    <rPh sb="3" eb="5">
      <t>ネンド</t>
    </rPh>
    <rPh sb="6" eb="9">
      <t>ナガイズミチョウ</t>
    </rPh>
    <rPh sb="14" eb="17">
      <t>ショウヒンケン</t>
    </rPh>
    <rPh sb="18" eb="20">
      <t>カンキン</t>
    </rPh>
    <rPh sb="20" eb="23">
      <t>セイキュウショ</t>
    </rPh>
    <rPh sb="23" eb="24">
      <t>ケン</t>
    </rPh>
    <rPh sb="24" eb="26">
      <t>フリコミ</t>
    </rPh>
    <rPh sb="26" eb="29">
      <t>イライショ</t>
    </rPh>
    <phoneticPr fontId="1"/>
  </si>
  <si>
    <t>円券</t>
    <rPh sb="0" eb="1">
      <t>エン</t>
    </rPh>
    <rPh sb="1" eb="2">
      <t>ケン</t>
    </rPh>
    <phoneticPr fontId="1"/>
  </si>
  <si>
    <t>口座名義
カナ</t>
    <rPh sb="0" eb="2">
      <t>コウザ</t>
    </rPh>
    <rPh sb="2" eb="4">
      <t>メイギ</t>
    </rPh>
    <phoneticPr fontId="1"/>
  </si>
  <si>
    <t>普通 ・当座</t>
    <rPh sb="0" eb="2">
      <t>フツウ</t>
    </rPh>
    <rPh sb="4" eb="6">
      <t>トウザ</t>
    </rPh>
    <phoneticPr fontId="1"/>
  </si>
  <si>
    <t>入金先（振込先）</t>
    <rPh sb="0" eb="2">
      <t>ニュウキン</t>
    </rPh>
    <rPh sb="2" eb="3">
      <t>サキ</t>
    </rPh>
    <rPh sb="4" eb="6">
      <t>フリコミ</t>
    </rPh>
    <rPh sb="6" eb="7">
      <t>サキ</t>
    </rPh>
    <phoneticPr fontId="1"/>
  </si>
  <si>
    <r>
      <t xml:space="preserve">振込金額
</t>
    </r>
    <r>
      <rPr>
        <sz val="12"/>
        <color theme="1"/>
        <rFont val="HG丸ｺﾞｼｯｸM-PRO"/>
        <family val="3"/>
        <charset val="128"/>
      </rPr>
      <t>（換金額）</t>
    </r>
    <rPh sb="0" eb="2">
      <t>フリコミ</t>
    </rPh>
    <rPh sb="2" eb="4">
      <t>キンガク</t>
    </rPh>
    <rPh sb="6" eb="8">
      <t>カンキン</t>
    </rPh>
    <rPh sb="8" eb="9">
      <t>ガク</t>
    </rPh>
    <phoneticPr fontId="1"/>
  </si>
  <si>
    <t>※依頼日の翌営業日～3営業日に換金(振込)します。</t>
    <rPh sb="1" eb="3">
      <t>イライ</t>
    </rPh>
    <rPh sb="3" eb="4">
      <t>ヒ</t>
    </rPh>
    <rPh sb="5" eb="9">
      <t>ヨクエイギョウビ</t>
    </rPh>
    <rPh sb="11" eb="14">
      <t>エイギョウビ</t>
    </rPh>
    <rPh sb="15" eb="17">
      <t>カンキン</t>
    </rPh>
    <rPh sb="18" eb="20">
      <t>フリコミ</t>
    </rPh>
    <phoneticPr fontId="1"/>
  </si>
  <si>
    <t>【取扱店控】</t>
    <rPh sb="1" eb="3">
      <t>トリアツカイ</t>
    </rPh>
    <rPh sb="3" eb="4">
      <t>テン</t>
    </rPh>
    <rPh sb="4" eb="5">
      <t>ヒカ</t>
    </rPh>
    <phoneticPr fontId="1"/>
  </si>
  <si>
    <t>【換金取扱金融機関控】</t>
    <rPh sb="1" eb="3">
      <t>カンキン</t>
    </rPh>
    <rPh sb="3" eb="5">
      <t>トリアツカイ</t>
    </rPh>
    <rPh sb="5" eb="9">
      <t>キンユウキカン</t>
    </rPh>
    <rPh sb="9" eb="10">
      <t>ヒカ</t>
    </rPh>
    <phoneticPr fontId="1"/>
  </si>
  <si>
    <t>①依頼日、入金先(振込先)、振込金額(換金額)、商品券枚数、取扱店を記入してください。
②換金する「長泉町プレミアム商品券」と換金請求書兼振込依頼書(換金取扱金融機関控・取扱店控)
　を換金取扱金融機関の窓口に提出してください。</t>
    <rPh sb="1" eb="4">
      <t>イライビ</t>
    </rPh>
    <rPh sb="5" eb="8">
      <t>ニュウキンサキ</t>
    </rPh>
    <rPh sb="9" eb="11">
      <t>フリコミ</t>
    </rPh>
    <rPh sb="11" eb="12">
      <t>サキ</t>
    </rPh>
    <rPh sb="14" eb="16">
      <t>フリコミ</t>
    </rPh>
    <rPh sb="16" eb="18">
      <t>キンガク</t>
    </rPh>
    <rPh sb="19" eb="22">
      <t>カンキンガク</t>
    </rPh>
    <rPh sb="24" eb="27">
      <t>ショウヒンケン</t>
    </rPh>
    <rPh sb="27" eb="29">
      <t>マイスウ</t>
    </rPh>
    <rPh sb="30" eb="31">
      <t>ト</t>
    </rPh>
    <rPh sb="31" eb="33">
      <t>アツカテン</t>
    </rPh>
    <rPh sb="34" eb="36">
      <t>キニュウ</t>
    </rPh>
    <rPh sb="45" eb="47">
      <t>カンキン</t>
    </rPh>
    <rPh sb="50" eb="53">
      <t>ナガイズミチョウ</t>
    </rPh>
    <rPh sb="58" eb="61">
      <t>ショウヒンケン</t>
    </rPh>
    <rPh sb="63" eb="68">
      <t>カンキンセイキュウショ</t>
    </rPh>
    <rPh sb="68" eb="69">
      <t>ケン</t>
    </rPh>
    <rPh sb="69" eb="71">
      <t>フリコミ</t>
    </rPh>
    <rPh sb="71" eb="74">
      <t>イライショ</t>
    </rPh>
    <rPh sb="75" eb="77">
      <t>カンキン</t>
    </rPh>
    <rPh sb="77" eb="79">
      <t>トリアツカイ</t>
    </rPh>
    <rPh sb="79" eb="83">
      <t>キンユウキカン</t>
    </rPh>
    <rPh sb="83" eb="84">
      <t>ヒカ</t>
    </rPh>
    <rPh sb="93" eb="95">
      <t>カンキン</t>
    </rPh>
    <rPh sb="95" eb="97">
      <t>トリアツカイ</t>
    </rPh>
    <rPh sb="97" eb="101">
      <t>キンユウキカン</t>
    </rPh>
    <rPh sb="102" eb="104">
      <t>マドグチ</t>
    </rPh>
    <rPh sb="105" eb="107">
      <t>テイシュツ</t>
    </rPh>
    <phoneticPr fontId="1"/>
  </si>
  <si>
    <t>※換金取扱金融機関では「長泉町プレミアム商品券」を受け取り、枚数を確認の上、それそれ受付印を押してください。</t>
    <rPh sb="1" eb="5">
      <t>カンキントリアツカイ</t>
    </rPh>
    <phoneticPr fontId="1"/>
  </si>
  <si>
    <t>①依頼日、入金先(振込先)、振込金額(換金額)、商品券枚数、取扱店を記入してください。
②換金する「長泉町プレミアム商品券」と換金請求書兼振込依頼書(換金取扱金融機関控・取扱店控)
　を換金取扱金融機関の窓口に提出してください。</t>
    <rPh sb="1" eb="4">
      <t>イライビ</t>
    </rPh>
    <rPh sb="5" eb="8">
      <t>ニュウキンサキ</t>
    </rPh>
    <rPh sb="9" eb="11">
      <t>フリコミ</t>
    </rPh>
    <rPh sb="11" eb="12">
      <t>サキ</t>
    </rPh>
    <rPh sb="14" eb="16">
      <t>フリコミ</t>
    </rPh>
    <rPh sb="16" eb="18">
      <t>キンガク</t>
    </rPh>
    <rPh sb="19" eb="22">
      <t>カンキンガク</t>
    </rPh>
    <rPh sb="24" eb="27">
      <t>ショウヒンケン</t>
    </rPh>
    <rPh sb="27" eb="29">
      <t>マイスウ</t>
    </rPh>
    <rPh sb="30" eb="31">
      <t>ト</t>
    </rPh>
    <rPh sb="31" eb="33">
      <t>アツカテン</t>
    </rPh>
    <rPh sb="34" eb="36">
      <t>キニュウ</t>
    </rPh>
    <rPh sb="45" eb="47">
      <t>カンキン</t>
    </rPh>
    <rPh sb="50" eb="53">
      <t>ナガイズミチョウ</t>
    </rPh>
    <rPh sb="58" eb="61">
      <t>ショウヒンケン</t>
    </rPh>
    <rPh sb="63" eb="68">
      <t>カンキンセイキュウショ</t>
    </rPh>
    <rPh sb="68" eb="69">
      <t>ケン</t>
    </rPh>
    <rPh sb="69" eb="71">
      <t>フリコミ</t>
    </rPh>
    <rPh sb="71" eb="74">
      <t>イライショ</t>
    </rPh>
    <rPh sb="75" eb="77">
      <t>カンキン</t>
    </rPh>
    <rPh sb="77" eb="79">
      <t>トリアツカイ</t>
    </rPh>
    <rPh sb="79" eb="83">
      <t>キンユウキカン</t>
    </rPh>
    <rPh sb="83" eb="84">
      <t>ヒカ</t>
    </rPh>
    <rPh sb="85" eb="87">
      <t>トリアツカイ</t>
    </rPh>
    <rPh sb="93" eb="95">
      <t>カンキン</t>
    </rPh>
    <rPh sb="95" eb="97">
      <t>トリアツカイ</t>
    </rPh>
    <rPh sb="97" eb="101">
      <t>キンユウキカン</t>
    </rPh>
    <rPh sb="102" eb="104">
      <t>マドグチ</t>
    </rPh>
    <rPh sb="105" eb="107">
      <t>テイシュツ</t>
    </rPh>
    <phoneticPr fontId="1"/>
  </si>
  <si>
    <t>〇〇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</si>
  <si>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</si>
  <si>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令和８年　</t>
    </r>
    <r>
      <rPr>
        <sz val="11"/>
        <color rgb="FFFF0000"/>
        <rFont val="HG丸ｺﾞｼｯｸM-PRO"/>
        <family val="3"/>
        <charset val="128"/>
      </rPr>
      <t>〇</t>
    </r>
    <r>
      <rPr>
        <sz val="11"/>
        <color theme="1"/>
        <rFont val="HG丸ｺﾞｼｯｸM-PRO"/>
        <family val="3"/>
        <charset val="128"/>
      </rPr>
      <t>月　</t>
    </r>
    <r>
      <rPr>
        <sz val="11"/>
        <color rgb="FFFF0000"/>
        <rFont val="HG丸ｺﾞｼｯｸM-PRO"/>
        <family val="3"/>
        <charset val="128"/>
      </rPr>
      <t>〇</t>
    </r>
    <r>
      <rPr>
        <sz val="11"/>
        <color theme="1"/>
        <rFont val="HG丸ｺﾞｼｯｸM-PRO"/>
        <family val="3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</si>
  <si>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〇</t>
    <phoneticPr fontId="1"/>
  </si>
  <si>
    <t>カ</t>
    <phoneticPr fontId="1"/>
  </si>
  <si>
    <t>）</t>
    <phoneticPr fontId="1"/>
  </si>
  <si>
    <t>シ</t>
    <phoneticPr fontId="1"/>
  </si>
  <si>
    <t>ヨ</t>
    <phoneticPr fontId="1"/>
  </si>
  <si>
    <t>ウ</t>
    <phoneticPr fontId="1"/>
  </si>
  <si>
    <t>テ</t>
    <phoneticPr fontId="1"/>
  </si>
  <si>
    <t>ン</t>
    <phoneticPr fontId="1"/>
  </si>
  <si>
    <t>゛</t>
    <phoneticPr fontId="1"/>
  </si>
  <si>
    <t>長泉町中土狩〇△□</t>
    <rPh sb="0" eb="3">
      <t>ナガイズミチョウ</t>
    </rPh>
    <rPh sb="3" eb="6">
      <t>ナカトガリ</t>
    </rPh>
    <phoneticPr fontId="1"/>
  </si>
  <si>
    <t>０５５－９〇〇－〇〇〇〇</t>
    <phoneticPr fontId="1"/>
  </si>
  <si>
    <t>〇〇〇〇</t>
    <phoneticPr fontId="1"/>
  </si>
  <si>
    <t>マ</t>
    <phoneticPr fontId="1"/>
  </si>
  <si>
    <t>ル</t>
    <phoneticPr fontId="1"/>
  </si>
  <si>
    <t>ハ</t>
    <phoneticPr fontId="1"/>
  </si>
  <si>
    <t>ツ</t>
    <phoneticPr fontId="1"/>
  </si>
  <si>
    <t>サ</t>
    <phoneticPr fontId="1"/>
  </si>
  <si>
    <t>ク</t>
    <phoneticPr fontId="1"/>
  </si>
  <si>
    <t>株式会社　〇×△商店</t>
    <rPh sb="0" eb="4">
      <t>カブシキガイシャ</t>
    </rPh>
    <rPh sb="8" eb="10">
      <t>ショウテン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</si>
  <si>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</si>
  <si>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</si>
  <si>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※換金取扱金融機関使用欄</t>
    <rPh sb="1" eb="3">
      <t>カンキン</t>
    </rPh>
    <rPh sb="3" eb="5">
      <t>トリアツカイ</t>
    </rPh>
    <rPh sb="5" eb="9">
      <t>キンユウキカン</t>
    </rPh>
    <rPh sb="9" eb="11">
      <t>シヨウ</t>
    </rPh>
    <rPh sb="11" eb="12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</si>
</sst>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2" borderId="7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3" fontId="3" fillId="3" borderId="6" xfId="0" applyNumberFormat="1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11" fillId="0" borderId="6" xfId="0" applyNumberFormat="1" applyFont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 shrinkToFi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169984</xdr:colOff>
      <xdr:row>3</xdr:row>
      <xdr:rowOff>46893</xdr:rowOff>
    </xdr:from>
    <xdr:to>
      <xdr:col>12</xdr:col>
      <xdr:colOff>222738</xdr:colOff>
      <xdr:row>3</xdr:row>
      <xdr:rowOff>281354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D46FC8-31D6-498E-879A-A0A0F8BDF974}"/>
            </a:ext>
          </a:extLst>
        </xdr:cNvPr>
        <xdr:cNvSpPr/>
      </xdr:nvSpPr>
      <xdr:spPr>
        <a:xfrm>
          <a:off x="3650419" y="858423"/>
          <a:ext cx="675689" cy="23636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5861</xdr:colOff>
      <xdr:row>5</xdr:row>
      <xdr:rowOff>46896</xdr:rowOff>
    </xdr:from>
    <xdr:to>
      <xdr:col>6</xdr:col>
      <xdr:colOff>64476</xdr:colOff>
      <xdr:row>5</xdr:row>
      <xdr:rowOff>281357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97C36EB-E294-483C-919C-7EBA40A78A05}"/>
            </a:ext>
          </a:extLst>
        </xdr:cNvPr>
        <xdr:cNvSpPr/>
      </xdr:nvSpPr>
      <xdr:spPr>
        <a:xfrm>
          <a:off x="1912766" y="1487076"/>
          <a:ext cx="367225" cy="23636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167933</xdr:colOff>
      <xdr:row>0</xdr:row>
      <xdr:rowOff>9525</xdr:rowOff>
    </xdr:from>
    <xdr:to>
      <xdr:col>19</xdr:col>
      <xdr:colOff>206766</xdr:colOff>
      <xdr:row>0</xdr:row>
      <xdr:rowOff>326487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08C606B-42FA-7794-2BBC-F2AF8EB1E53A}"/>
            </a:ext>
          </a:extLst>
        </xdr:cNvPr>
        <xdr:cNvSpPr/>
      </xdr:nvSpPr>
      <xdr:spPr>
        <a:xfrm>
          <a:off x="4285664" y="9525"/>
          <a:ext cx="2170967" cy="316962"/>
        </a:xfrm>
        <a:prstGeom prst="wedgeRoundRectCallout">
          <a:avLst>
            <a:gd name="adj1" fmla="val 4499"/>
            <a:gd name="adj2" fmla="val 88353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換金取扱金融機関窓口へ行く日</a:t>
          </a:r>
        </a:p>
      </xdr:txBody>
    </xdr:sp>
    <xdr:clientData/>
  </xdr:twoCellAnchor>
  <xdr:twoCellAnchor>
    <xdr:from>
      <xdr:col>12</xdr:col>
      <xdr:colOff>58616</xdr:colOff>
      <xdr:row>7</xdr:row>
      <xdr:rowOff>274906</xdr:rowOff>
    </xdr:from>
    <xdr:to>
      <xdr:col>19</xdr:col>
      <xdr:colOff>161193</xdr:colOff>
      <xdr:row>10</xdr:row>
      <xdr:rowOff>271096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15E6885-8C56-413F-A067-7099F00D17EE}"/>
            </a:ext>
          </a:extLst>
        </xdr:cNvPr>
        <xdr:cNvSpPr/>
      </xdr:nvSpPr>
      <xdr:spPr>
        <a:xfrm>
          <a:off x="4176347" y="2319118"/>
          <a:ext cx="2234711" cy="662940"/>
        </a:xfrm>
        <a:prstGeom prst="wedgeRoundRectCallout">
          <a:avLst>
            <a:gd name="adj1" fmla="val -68600"/>
            <a:gd name="adj2" fmla="val -38415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プレミアム商品券の換金額を振り込む取扱店の口座情報を記入</a:t>
          </a:r>
        </a:p>
      </xdr:txBody>
    </xdr:sp>
    <xdr:clientData/>
  </xdr:twoCellAnchor>
  <xdr:twoCellAnchor>
    <xdr:from>
      <xdr:col>11</xdr:col>
      <xdr:colOff>1904</xdr:colOff>
      <xdr:row>12</xdr:row>
      <xdr:rowOff>259959</xdr:rowOff>
    </xdr:from>
    <xdr:to>
      <xdr:col>19</xdr:col>
      <xdr:colOff>163390</xdr:colOff>
      <xdr:row>16</xdr:row>
      <xdr:rowOff>13042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DCA98E7-631E-4977-A804-9F6FFF9491B7}"/>
            </a:ext>
          </a:extLst>
        </xdr:cNvPr>
        <xdr:cNvSpPr/>
      </xdr:nvSpPr>
      <xdr:spPr>
        <a:xfrm>
          <a:off x="3804577" y="3513113"/>
          <a:ext cx="2608678" cy="910737"/>
        </a:xfrm>
        <a:prstGeom prst="wedgeRoundRectCallout">
          <a:avLst>
            <a:gd name="adj1" fmla="val -64924"/>
            <a:gd name="adj2" fmla="val 63200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プレミアム商品券の</a:t>
          </a:r>
          <a:r>
            <a:rPr kumimoji="1" lang="en-US" altLang="ja-JP" sz="1100">
              <a:solidFill>
                <a:srgbClr val="FF0000"/>
              </a:solidFill>
            </a:rPr>
            <a:t>1,000</a:t>
          </a:r>
          <a:r>
            <a:rPr kumimoji="1" lang="ja-JP" altLang="en-US" sz="1100">
              <a:solidFill>
                <a:srgbClr val="FF0000"/>
              </a:solidFill>
            </a:rPr>
            <a:t>円券及び</a:t>
          </a:r>
          <a:r>
            <a:rPr kumimoji="1" lang="en-US" altLang="ja-JP" sz="1100">
              <a:solidFill>
                <a:srgbClr val="FF0000"/>
              </a:solidFill>
            </a:rPr>
            <a:t>500</a:t>
          </a:r>
          <a:r>
            <a:rPr kumimoji="1" lang="ja-JP" altLang="en-US" sz="1100">
              <a:solidFill>
                <a:srgbClr val="FF0000"/>
              </a:solidFill>
            </a:rPr>
            <a:t>円券の枚数、それぞれの合計金額及び換金額の総額を記入</a:t>
          </a:r>
        </a:p>
      </xdr:txBody>
    </xdr:sp>
    <xdr:clientData/>
  </xdr:twoCellAnchor>
  <xdr:twoCellAnchor>
    <xdr:from>
      <xdr:col>12</xdr:col>
      <xdr:colOff>22274</xdr:colOff>
      <xdr:row>19</xdr:row>
      <xdr:rowOff>137013</xdr:rowOff>
    </xdr:from>
    <xdr:to>
      <xdr:col>18</xdr:col>
      <xdr:colOff>227136</xdr:colOff>
      <xdr:row>21</xdr:row>
      <xdr:rowOff>263769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5DFC65A-ED1A-4878-8AA6-FD374EFE5621}"/>
            </a:ext>
          </a:extLst>
        </xdr:cNvPr>
        <xdr:cNvSpPr/>
      </xdr:nvSpPr>
      <xdr:spPr>
        <a:xfrm>
          <a:off x="4140005" y="5434378"/>
          <a:ext cx="2095208" cy="661622"/>
        </a:xfrm>
        <a:prstGeom prst="wedgeRoundRectCallout">
          <a:avLst>
            <a:gd name="adj1" fmla="val -68016"/>
            <a:gd name="adj2" fmla="val -12594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プレミアム商品券取扱事業者登録証の情報を記入</a:t>
          </a:r>
        </a:p>
      </xdr:txBody>
    </xdr:sp>
    <xdr:clientData/>
  </xdr:twoCellAnchor>
  <xdr:twoCellAnchor>
    <xdr:from>
      <xdr:col>7</xdr:col>
      <xdr:colOff>212482</xdr:colOff>
      <xdr:row>29</xdr:row>
      <xdr:rowOff>286042</xdr:rowOff>
    </xdr:from>
    <xdr:to>
      <xdr:col>19</xdr:col>
      <xdr:colOff>146541</xdr:colOff>
      <xdr:row>30</xdr:row>
      <xdr:rowOff>284724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E9066CE-311B-44AD-8A86-674CBE329AEF}"/>
            </a:ext>
          </a:extLst>
        </xdr:cNvPr>
        <xdr:cNvSpPr/>
      </xdr:nvSpPr>
      <xdr:spPr>
        <a:xfrm>
          <a:off x="2754924" y="8712004"/>
          <a:ext cx="3641482" cy="379682"/>
        </a:xfrm>
        <a:prstGeom prst="wedgeRoundRectCallout">
          <a:avLst>
            <a:gd name="adj1" fmla="val 3664"/>
            <a:gd name="adj2" fmla="val 103807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換金取扱金融機関控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と</a:t>
          </a:r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取扱店控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の２枚を記入</a:t>
          </a:r>
        </a:p>
      </xdr:txBody>
    </xdr:sp>
    <xdr:clientData/>
  </xdr:twoCellAnchor>
  <xdr:twoCellAnchor>
    <xdr:from>
      <xdr:col>0</xdr:col>
      <xdr:colOff>95251</xdr:colOff>
      <xdr:row>0</xdr:row>
      <xdr:rowOff>260251</xdr:rowOff>
    </xdr:from>
    <xdr:to>
      <xdr:col>3</xdr:col>
      <xdr:colOff>273002</xdr:colOff>
      <xdr:row>2</xdr:row>
      <xdr:rowOff>109904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BA8A1DD3-E465-AFDE-FE11-D94BDBAA88CA}"/>
            </a:ext>
          </a:extLst>
        </xdr:cNvPr>
        <xdr:cNvSpPr/>
      </xdr:nvSpPr>
      <xdr:spPr>
        <a:xfrm>
          <a:off x="95251" y="260251"/>
          <a:ext cx="1020347" cy="509076"/>
        </a:xfrm>
        <a:prstGeom prst="roundRect">
          <a:avLst/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8FBA-619C-4A1E-B858-E409EF29040E}">
  <dimension ref="C1:T35"/>
  <sheetViews>
    <sheetView tabSelected="1" zoomScale="130" zoomScaleNormal="130" workbookViewId="0">
      <selection activeCell="W10" sqref="W10"/>
    </sheetView>
  </sheetViews>
  <sheetFormatPr defaultColWidth="9" defaultRowHeight="30" customHeight="1" x14ac:dyDescent="0.4"/>
  <cols>
    <col min="1" max="2" width="3.125" style="1" customWidth="1"/>
    <col min="3" max="3" width="4.75" style="1" customWidth="1"/>
    <col min="4" max="4" width="8.625" style="1" customWidth="1"/>
    <col min="5" max="5" width="5.375" style="1" customWidth="1"/>
    <col min="6" max="18" width="4.125" style="1" customWidth="1"/>
    <col min="19" max="20" width="3.125" style="1" customWidth="1"/>
    <col min="21" max="27" width="5" style="1" customWidth="1"/>
    <col min="28" max="16384" width="9" style="1"/>
  </cols>
  <sheetData>
    <row r="1" spans="3:18" ht="30" customHeight="1" x14ac:dyDescent="0.4">
      <c r="C1" s="34" t="s">
        <v>22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3:18" ht="21.95" customHeight="1" x14ac:dyDescent="0.4">
      <c r="C2" s="7"/>
      <c r="D2" s="34"/>
      <c r="E2" s="34"/>
      <c r="L2" s="35" t="s">
        <v>20</v>
      </c>
      <c r="M2" s="35"/>
      <c r="N2" s="36" t="s">
        <v>36</v>
      </c>
      <c r="O2" s="36"/>
      <c r="P2" s="36"/>
      <c r="Q2" s="36"/>
      <c r="R2" s="36"/>
    </row>
    <row r="3" spans="3:18" ht="12" customHeight="1" x14ac:dyDescent="0.4"/>
    <row r="4" spans="3:18" ht="24.6" customHeight="1" x14ac:dyDescent="0.4">
      <c r="C4" s="37" t="s">
        <v>26</v>
      </c>
      <c r="D4" s="39" t="s">
        <v>7</v>
      </c>
      <c r="E4" s="40"/>
      <c r="F4" s="41" t="s">
        <v>34</v>
      </c>
      <c r="G4" s="42"/>
      <c r="H4" s="42"/>
      <c r="I4" s="42"/>
      <c r="J4" s="43" t="s">
        <v>13</v>
      </c>
      <c r="K4" s="43"/>
      <c r="L4" s="43"/>
      <c r="M4" s="43"/>
      <c r="N4" s="43"/>
      <c r="O4" s="43"/>
      <c r="P4" s="43"/>
      <c r="Q4" s="43"/>
      <c r="R4" s="44"/>
    </row>
    <row r="5" spans="3:18" ht="24.6" customHeight="1" x14ac:dyDescent="0.4">
      <c r="C5" s="38"/>
      <c r="D5" s="39" t="s">
        <v>15</v>
      </c>
      <c r="E5" s="40"/>
      <c r="F5" s="45" t="s">
        <v>34</v>
      </c>
      <c r="G5" s="46"/>
      <c r="H5" s="46"/>
      <c r="I5" s="46"/>
      <c r="J5" s="11" t="s">
        <v>14</v>
      </c>
      <c r="K5" s="12"/>
      <c r="L5" s="13"/>
      <c r="M5" s="10"/>
      <c r="N5" s="10"/>
      <c r="O5" s="10"/>
      <c r="P5" s="10"/>
      <c r="Q5" s="10"/>
      <c r="R5" s="10"/>
    </row>
    <row r="6" spans="3:18" ht="24.6" customHeight="1" x14ac:dyDescent="0.4">
      <c r="C6" s="38"/>
      <c r="D6" s="39" t="s">
        <v>8</v>
      </c>
      <c r="E6" s="40"/>
      <c r="F6" s="14" t="s">
        <v>25</v>
      </c>
      <c r="G6" s="15"/>
      <c r="H6" s="21"/>
      <c r="I6" s="39" t="s">
        <v>9</v>
      </c>
      <c r="J6" s="47"/>
      <c r="K6" s="40"/>
      <c r="L6" s="28" t="s">
        <v>37</v>
      </c>
      <c r="M6" s="29" t="s">
        <v>37</v>
      </c>
      <c r="N6" s="29" t="s">
        <v>37</v>
      </c>
      <c r="O6" s="29" t="s">
        <v>37</v>
      </c>
      <c r="P6" s="29" t="s">
        <v>37</v>
      </c>
      <c r="Q6" s="29" t="s">
        <v>37</v>
      </c>
      <c r="R6" s="30" t="s">
        <v>37</v>
      </c>
    </row>
    <row r="7" spans="3:18" ht="24.6" customHeight="1" x14ac:dyDescent="0.4">
      <c r="C7" s="38"/>
      <c r="D7" s="48" t="s">
        <v>24</v>
      </c>
      <c r="E7" s="49"/>
      <c r="F7" s="27" t="s">
        <v>38</v>
      </c>
      <c r="G7" s="27" t="s">
        <v>39</v>
      </c>
      <c r="H7" s="27" t="s">
        <v>49</v>
      </c>
      <c r="I7" s="27" t="s">
        <v>50</v>
      </c>
      <c r="J7" s="27" t="s">
        <v>51</v>
      </c>
      <c r="K7" s="27" t="s">
        <v>45</v>
      </c>
      <c r="L7" s="27" t="s">
        <v>52</v>
      </c>
      <c r="M7" s="27" t="s">
        <v>53</v>
      </c>
      <c r="N7" s="27" t="s">
        <v>44</v>
      </c>
      <c r="O7" s="27" t="s">
        <v>38</v>
      </c>
      <c r="P7" s="27" t="s">
        <v>54</v>
      </c>
      <c r="Q7" s="27" t="s">
        <v>40</v>
      </c>
      <c r="R7" s="27" t="s">
        <v>41</v>
      </c>
    </row>
    <row r="8" spans="3:18" ht="24.6" customHeight="1" x14ac:dyDescent="0.4">
      <c r="C8" s="38"/>
      <c r="D8" s="50"/>
      <c r="E8" s="51"/>
      <c r="F8" s="27" t="s">
        <v>42</v>
      </c>
      <c r="G8" s="27" t="s">
        <v>43</v>
      </c>
      <c r="H8" s="27" t="s">
        <v>44</v>
      </c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3:18" ht="15.95" customHeight="1" x14ac:dyDescent="0.4">
      <c r="C9" s="38"/>
      <c r="D9" s="52" t="s">
        <v>10</v>
      </c>
      <c r="E9" s="49"/>
      <c r="F9" s="55" t="s">
        <v>55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8" ht="12.95" customHeight="1" x14ac:dyDescent="0.4">
      <c r="C10" s="38"/>
      <c r="D10" s="53"/>
      <c r="E10" s="54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</row>
    <row r="11" spans="3:18" ht="24.6" customHeight="1" x14ac:dyDescent="0.4">
      <c r="C11" s="38"/>
      <c r="D11" s="50"/>
      <c r="E11" s="51"/>
      <c r="F11" s="61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3:18" ht="15" customHeight="1" x14ac:dyDescent="0.4"/>
    <row r="13" spans="3:18" ht="24.95" customHeight="1" x14ac:dyDescent="0.4">
      <c r="C13" s="38" t="s">
        <v>0</v>
      </c>
      <c r="D13" s="64" t="s">
        <v>56</v>
      </c>
      <c r="E13" s="65"/>
      <c r="F13" s="66" t="s">
        <v>1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3:18" ht="24.95" customHeight="1" x14ac:dyDescent="0.4">
      <c r="C14" s="38"/>
      <c r="D14" s="64" t="s">
        <v>57</v>
      </c>
      <c r="E14" s="65"/>
      <c r="F14" s="66" t="s">
        <v>21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3:18" ht="24.95" customHeight="1" x14ac:dyDescent="0.4">
      <c r="C15" s="38"/>
      <c r="D15" s="64" t="s">
        <v>2</v>
      </c>
      <c r="E15" s="65"/>
      <c r="F15" s="66" t="s">
        <v>3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3:18" ht="17.100000000000001" customHeight="1" x14ac:dyDescent="0.4">
      <c r="C16" s="3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6"/>
    </row>
    <row r="17" spans="3:20" ht="31.5" customHeight="1" x14ac:dyDescent="0.4">
      <c r="C17" s="67" t="s">
        <v>27</v>
      </c>
      <c r="D17" s="68"/>
      <c r="E17" s="69"/>
      <c r="F17" s="70">
        <f>IF(SUM(L18:L19)=0,"",SUM(L18:L19))</f>
        <v>60000</v>
      </c>
      <c r="G17" s="71"/>
      <c r="H17" s="71"/>
      <c r="I17" s="71"/>
      <c r="J17" s="71"/>
      <c r="K17" s="71"/>
      <c r="L17" s="71"/>
      <c r="M17" s="71"/>
      <c r="N17" s="71"/>
      <c r="O17" s="9" t="s">
        <v>16</v>
      </c>
    </row>
    <row r="18" spans="3:20" ht="21.6" customHeight="1" x14ac:dyDescent="0.4">
      <c r="C18" s="72" t="s">
        <v>11</v>
      </c>
      <c r="D18" s="32">
        <v>1000</v>
      </c>
      <c r="E18" s="33" t="s">
        <v>23</v>
      </c>
      <c r="F18" s="15" t="s">
        <v>17</v>
      </c>
      <c r="G18" s="74">
        <v>50</v>
      </c>
      <c r="H18" s="75"/>
      <c r="I18" s="76"/>
      <c r="J18" s="19" t="s">
        <v>18</v>
      </c>
      <c r="K18" s="19" t="s">
        <v>19</v>
      </c>
      <c r="L18" s="77">
        <f>IF(PRODUCT(D18*G18)=0,"",PRODUCT(D18:G18))</f>
        <v>50000</v>
      </c>
      <c r="M18" s="78"/>
      <c r="N18" s="78"/>
      <c r="O18" s="78"/>
      <c r="P18" s="78"/>
      <c r="Q18" s="79"/>
      <c r="R18" s="20" t="s">
        <v>16</v>
      </c>
    </row>
    <row r="19" spans="3:20" ht="21.6" customHeight="1" x14ac:dyDescent="0.4">
      <c r="C19" s="73"/>
      <c r="D19" s="31">
        <v>500</v>
      </c>
      <c r="E19" s="26" t="s">
        <v>23</v>
      </c>
      <c r="F19" s="15" t="s">
        <v>17</v>
      </c>
      <c r="G19" s="74">
        <v>20</v>
      </c>
      <c r="H19" s="75"/>
      <c r="I19" s="76"/>
      <c r="J19" s="19" t="s">
        <v>18</v>
      </c>
      <c r="K19" s="19" t="s">
        <v>19</v>
      </c>
      <c r="L19" s="77">
        <f>IF(PRODUCT(D19*G19)=0,"",PRODUCT(D19:G19))</f>
        <v>10000</v>
      </c>
      <c r="M19" s="78"/>
      <c r="N19" s="78"/>
      <c r="O19" s="78"/>
      <c r="P19" s="78"/>
      <c r="Q19" s="79"/>
      <c r="R19" s="20" t="s">
        <v>16</v>
      </c>
    </row>
    <row r="20" spans="3:20" ht="17.45" customHeight="1" x14ac:dyDescent="0.4">
      <c r="C20" s="2"/>
      <c r="D20" s="2"/>
      <c r="E20" s="8"/>
      <c r="F20" s="22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</row>
    <row r="21" spans="3:20" ht="24.95" customHeight="1" x14ac:dyDescent="0.4">
      <c r="C21" s="38" t="s">
        <v>4</v>
      </c>
      <c r="D21" s="64" t="s">
        <v>5</v>
      </c>
      <c r="E21" s="65"/>
      <c r="F21" s="80" t="s">
        <v>48</v>
      </c>
      <c r="G21" s="81"/>
      <c r="H21" s="81"/>
      <c r="I21" s="81"/>
      <c r="J21" s="81"/>
      <c r="K21" s="82"/>
    </row>
    <row r="22" spans="3:20" ht="24.75" customHeight="1" x14ac:dyDescent="0.4">
      <c r="C22" s="38"/>
      <c r="D22" s="64" t="s">
        <v>6</v>
      </c>
      <c r="E22" s="65"/>
      <c r="F22" s="83" t="s">
        <v>55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spans="3:20" ht="24.75" customHeight="1" x14ac:dyDescent="0.4">
      <c r="C23" s="38"/>
      <c r="D23" s="64" t="s">
        <v>56</v>
      </c>
      <c r="E23" s="65"/>
      <c r="F23" s="83" t="s">
        <v>46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3:20" ht="24.95" customHeight="1" x14ac:dyDescent="0.4">
      <c r="C24" s="38"/>
      <c r="D24" s="64" t="s">
        <v>2</v>
      </c>
      <c r="E24" s="65"/>
      <c r="F24" s="83" t="s">
        <v>47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3:20" ht="24.95" customHeight="1" x14ac:dyDescent="0.4">
      <c r="C25" s="84" t="s">
        <v>31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3:20" ht="24.95" customHeight="1" x14ac:dyDescent="0.4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pans="3:20" ht="14.45" customHeight="1" x14ac:dyDescent="0.4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3:20" ht="30" customHeight="1" x14ac:dyDescent="0.4">
      <c r="C28" s="38" t="s">
        <v>12</v>
      </c>
      <c r="D28" s="85" t="s">
        <v>58</v>
      </c>
      <c r="E28" s="86"/>
      <c r="F28" s="87"/>
      <c r="H28" s="10" t="s">
        <v>28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3:20" ht="30" customHeight="1" x14ac:dyDescent="0.4">
      <c r="C29" s="38"/>
      <c r="D29" s="88"/>
      <c r="E29" s="89"/>
      <c r="F29" s="9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3:20" ht="30" customHeight="1" x14ac:dyDescent="0.4">
      <c r="C30" s="38"/>
      <c r="D30" s="91"/>
      <c r="E30" s="92"/>
      <c r="F30" s="9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3:20" ht="30" customHeight="1" x14ac:dyDescent="0.4">
      <c r="C31" s="94" t="s">
        <v>32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</row>
    <row r="32" spans="3:20" ht="30" customHeight="1" x14ac:dyDescent="0.4">
      <c r="L32" s="119" t="s">
        <v>30</v>
      </c>
      <c r="M32" s="119"/>
      <c r="N32" s="119"/>
      <c r="O32" s="119"/>
      <c r="P32" s="119"/>
      <c r="Q32" s="119"/>
      <c r="R32" s="119"/>
    </row>
    <row r="35" spans="14:14" ht="30" customHeight="1" x14ac:dyDescent="0.4">
      <c r="N35" s="7"/>
    </row>
  </sheetData>
  <mergeCells count="43">
    <mergeCell ref="C25:T27"/>
    <mergeCell ref="C28:C30"/>
    <mergeCell ref="D28:F30"/>
    <mergeCell ref="C31:S31"/>
    <mergeCell ref="L32:R32"/>
    <mergeCell ref="C21:C24"/>
    <mergeCell ref="D21:E21"/>
    <mergeCell ref="F21:K21"/>
    <mergeCell ref="D22:E22"/>
    <mergeCell ref="F22:R22"/>
    <mergeCell ref="D23:E23"/>
    <mergeCell ref="F23:R23"/>
    <mergeCell ref="D24:E24"/>
    <mergeCell ref="F24:R24"/>
    <mergeCell ref="D15:E15"/>
    <mergeCell ref="F15:R15"/>
    <mergeCell ref="C17:E17"/>
    <mergeCell ref="F17:N17"/>
    <mergeCell ref="C18:C19"/>
    <mergeCell ref="G18:I18"/>
    <mergeCell ref="L18:Q18"/>
    <mergeCell ref="G19:I19"/>
    <mergeCell ref="L19:Q19"/>
    <mergeCell ref="C13:C15"/>
    <mergeCell ref="D13:E13"/>
    <mergeCell ref="F13:R13"/>
    <mergeCell ref="D14:E14"/>
    <mergeCell ref="F14:R14"/>
    <mergeCell ref="C1:R1"/>
    <mergeCell ref="D2:E2"/>
    <mergeCell ref="L2:M2"/>
    <mergeCell ref="N2:R2"/>
    <mergeCell ref="C4:C11"/>
    <mergeCell ref="D4:E4"/>
    <mergeCell ref="F4:I4"/>
    <mergeCell ref="J4:R4"/>
    <mergeCell ref="D5:E5"/>
    <mergeCell ref="F5:I5"/>
    <mergeCell ref="D6:E6"/>
    <mergeCell ref="I6:K6"/>
    <mergeCell ref="D7:E8"/>
    <mergeCell ref="D9:E11"/>
    <mergeCell ref="F9:R11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35"/>
  <sheetViews>
    <sheetView topLeftCell="A17" zoomScale="130" zoomScaleNormal="130" workbookViewId="0">
      <selection activeCell="L32" sqref="L32:R32"/>
    </sheetView>
  </sheetViews>
  <sheetFormatPr defaultColWidth="9" defaultRowHeight="30" customHeight="1" x14ac:dyDescent="0.4"/>
  <cols>
    <col min="1" max="2" width="3.125" style="1" customWidth="1"/>
    <col min="3" max="3" width="4.75" style="1" customWidth="1"/>
    <col min="4" max="4" width="8.625" style="1" customWidth="1"/>
    <col min="5" max="5" width="5.375" style="1" customWidth="1"/>
    <col min="6" max="18" width="4.125" style="1" customWidth="1"/>
    <col min="19" max="20" width="3.125" style="1" customWidth="1"/>
    <col min="21" max="27" width="5" style="1" customWidth="1"/>
    <col min="28" max="16384" width="9" style="1"/>
  </cols>
  <sheetData>
    <row r="1" spans="3:18" ht="30" customHeight="1" x14ac:dyDescent="0.4">
      <c r="C1" s="34" t="s">
        <v>22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3:18" ht="21.95" customHeight="1" x14ac:dyDescent="0.4">
      <c r="C2" s="7"/>
      <c r="D2" s="34"/>
      <c r="E2" s="34"/>
      <c r="L2" s="35" t="s">
        <v>20</v>
      </c>
      <c r="M2" s="35"/>
      <c r="N2" s="36" t="s">
        <v>35</v>
      </c>
      <c r="O2" s="36"/>
      <c r="P2" s="36"/>
      <c r="Q2" s="36"/>
      <c r="R2" s="36"/>
    </row>
    <row r="3" spans="3:18" ht="12" customHeight="1" x14ac:dyDescent="0.4"/>
    <row r="4" spans="3:18" ht="24.6" customHeight="1" x14ac:dyDescent="0.4">
      <c r="C4" s="37" t="s">
        <v>26</v>
      </c>
      <c r="D4" s="39" t="s">
        <v>7</v>
      </c>
      <c r="E4" s="40"/>
      <c r="F4" s="64"/>
      <c r="G4" s="103"/>
      <c r="H4" s="103"/>
      <c r="I4" s="103"/>
      <c r="J4" s="43" t="s">
        <v>13</v>
      </c>
      <c r="K4" s="43"/>
      <c r="L4" s="43"/>
      <c r="M4" s="43"/>
      <c r="N4" s="43"/>
      <c r="O4" s="43"/>
      <c r="P4" s="43"/>
      <c r="Q4" s="43"/>
      <c r="R4" s="44"/>
    </row>
    <row r="5" spans="3:18" ht="24.6" customHeight="1" x14ac:dyDescent="0.4">
      <c r="C5" s="38"/>
      <c r="D5" s="39" t="s">
        <v>15</v>
      </c>
      <c r="E5" s="40"/>
      <c r="F5" s="104"/>
      <c r="G5" s="105"/>
      <c r="H5" s="105"/>
      <c r="I5" s="105"/>
      <c r="J5" s="11" t="s">
        <v>14</v>
      </c>
      <c r="K5" s="12"/>
      <c r="L5" s="13"/>
      <c r="M5" s="10"/>
      <c r="N5" s="10"/>
      <c r="O5" s="10"/>
      <c r="P5" s="10"/>
      <c r="Q5" s="10"/>
      <c r="R5" s="10"/>
    </row>
    <row r="6" spans="3:18" ht="24.6" customHeight="1" x14ac:dyDescent="0.4">
      <c r="C6" s="38"/>
      <c r="D6" s="39" t="s">
        <v>8</v>
      </c>
      <c r="E6" s="40"/>
      <c r="F6" s="14" t="s">
        <v>25</v>
      </c>
      <c r="G6" s="15"/>
      <c r="H6" s="21"/>
      <c r="I6" s="39" t="s">
        <v>9</v>
      </c>
      <c r="J6" s="47"/>
      <c r="K6" s="40"/>
      <c r="L6" s="16"/>
      <c r="M6" s="17"/>
      <c r="N6" s="17"/>
      <c r="O6" s="17"/>
      <c r="P6" s="17"/>
      <c r="Q6" s="17"/>
      <c r="R6" s="18"/>
    </row>
    <row r="7" spans="3:18" ht="24.6" customHeight="1" x14ac:dyDescent="0.4">
      <c r="C7" s="38"/>
      <c r="D7" s="48" t="s">
        <v>24</v>
      </c>
      <c r="E7" s="49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3:18" ht="24.6" customHeight="1" x14ac:dyDescent="0.4">
      <c r="C8" s="38"/>
      <c r="D8" s="50"/>
      <c r="E8" s="5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3:18" ht="15.95" customHeight="1" x14ac:dyDescent="0.4">
      <c r="C9" s="38"/>
      <c r="D9" s="52" t="s">
        <v>10</v>
      </c>
      <c r="E9" s="49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3:18" ht="12.95" customHeight="1" x14ac:dyDescent="0.4">
      <c r="C10" s="38"/>
      <c r="D10" s="53"/>
      <c r="E10" s="54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1"/>
    </row>
    <row r="11" spans="3:18" ht="24.6" customHeight="1" x14ac:dyDescent="0.4">
      <c r="C11" s="38"/>
      <c r="D11" s="50"/>
      <c r="E11" s="51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4"/>
    </row>
    <row r="12" spans="3:18" ht="15" customHeight="1" x14ac:dyDescent="0.4"/>
    <row r="13" spans="3:18" ht="24.95" customHeight="1" x14ac:dyDescent="0.4">
      <c r="C13" s="38" t="s">
        <v>0</v>
      </c>
      <c r="D13" s="64" t="s">
        <v>56</v>
      </c>
      <c r="E13" s="65"/>
      <c r="F13" s="66" t="s">
        <v>1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3:18" ht="24.95" customHeight="1" x14ac:dyDescent="0.4">
      <c r="C14" s="38"/>
      <c r="D14" s="64" t="s">
        <v>57</v>
      </c>
      <c r="E14" s="65"/>
      <c r="F14" s="66" t="s">
        <v>21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3:18" ht="24.95" customHeight="1" x14ac:dyDescent="0.4">
      <c r="C15" s="38"/>
      <c r="D15" s="64" t="s">
        <v>2</v>
      </c>
      <c r="E15" s="65"/>
      <c r="F15" s="66" t="s">
        <v>3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3:18" ht="17.100000000000001" customHeight="1" x14ac:dyDescent="0.4">
      <c r="C16" s="3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6"/>
    </row>
    <row r="17" spans="3:20" ht="31.5" customHeight="1" x14ac:dyDescent="0.4">
      <c r="C17" s="67" t="s">
        <v>27</v>
      </c>
      <c r="D17" s="68"/>
      <c r="E17" s="69"/>
      <c r="F17" s="101" t="str">
        <f>IF(SUM(L18:L19)=0,"",SUM(L18:L19))</f>
        <v/>
      </c>
      <c r="G17" s="102"/>
      <c r="H17" s="102"/>
      <c r="I17" s="102"/>
      <c r="J17" s="102"/>
      <c r="K17" s="102"/>
      <c r="L17" s="102"/>
      <c r="M17" s="102"/>
      <c r="N17" s="102"/>
      <c r="O17" s="9" t="s">
        <v>16</v>
      </c>
    </row>
    <row r="18" spans="3:20" ht="21.6" customHeight="1" x14ac:dyDescent="0.4">
      <c r="C18" s="72" t="s">
        <v>11</v>
      </c>
      <c r="D18" s="32">
        <v>1000</v>
      </c>
      <c r="E18" s="33" t="s">
        <v>23</v>
      </c>
      <c r="F18" s="15" t="s">
        <v>17</v>
      </c>
      <c r="G18" s="95"/>
      <c r="H18" s="96"/>
      <c r="I18" s="97"/>
      <c r="J18" s="19" t="s">
        <v>18</v>
      </c>
      <c r="K18" s="19" t="s">
        <v>19</v>
      </c>
      <c r="L18" s="98" t="str">
        <f>IF(PRODUCT(D18*G18)=0,"",PRODUCT(D18:G18))</f>
        <v/>
      </c>
      <c r="M18" s="99"/>
      <c r="N18" s="99"/>
      <c r="O18" s="99"/>
      <c r="P18" s="99"/>
      <c r="Q18" s="100"/>
      <c r="R18" s="20" t="s">
        <v>16</v>
      </c>
    </row>
    <row r="19" spans="3:20" ht="21.6" customHeight="1" x14ac:dyDescent="0.4">
      <c r="C19" s="73"/>
      <c r="D19" s="31">
        <v>500</v>
      </c>
      <c r="E19" s="26" t="s">
        <v>23</v>
      </c>
      <c r="F19" s="15" t="s">
        <v>17</v>
      </c>
      <c r="G19" s="95"/>
      <c r="H19" s="96"/>
      <c r="I19" s="97"/>
      <c r="J19" s="19" t="s">
        <v>18</v>
      </c>
      <c r="K19" s="19" t="s">
        <v>19</v>
      </c>
      <c r="L19" s="98" t="str">
        <f>IF(PRODUCT(D19*G19)=0,"",PRODUCT(D19:G19))</f>
        <v/>
      </c>
      <c r="M19" s="99"/>
      <c r="N19" s="99"/>
      <c r="O19" s="99"/>
      <c r="P19" s="99"/>
      <c r="Q19" s="100"/>
      <c r="R19" s="20" t="s">
        <v>16</v>
      </c>
    </row>
    <row r="20" spans="3:20" ht="17.45" customHeight="1" x14ac:dyDescent="0.4">
      <c r="C20" s="2"/>
      <c r="D20" s="2"/>
      <c r="E20" s="8"/>
      <c r="F20" s="22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</row>
    <row r="21" spans="3:20" ht="24.95" customHeight="1" x14ac:dyDescent="0.4">
      <c r="C21" s="38" t="s">
        <v>4</v>
      </c>
      <c r="D21" s="64" t="s">
        <v>5</v>
      </c>
      <c r="E21" s="65"/>
      <c r="F21" s="115"/>
      <c r="G21" s="116"/>
      <c r="H21" s="116"/>
      <c r="I21" s="116"/>
      <c r="J21" s="116"/>
      <c r="K21" s="117"/>
    </row>
    <row r="22" spans="3:20" ht="24.75" customHeight="1" x14ac:dyDescent="0.4">
      <c r="C22" s="38"/>
      <c r="D22" s="64" t="s">
        <v>6</v>
      </c>
      <c r="E22" s="65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</row>
    <row r="23" spans="3:20" ht="24.75" customHeight="1" x14ac:dyDescent="0.4">
      <c r="C23" s="38"/>
      <c r="D23" s="64" t="s">
        <v>56</v>
      </c>
      <c r="E23" s="65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</row>
    <row r="24" spans="3:20" ht="24.95" customHeight="1" x14ac:dyDescent="0.4">
      <c r="C24" s="38"/>
      <c r="D24" s="64" t="s">
        <v>2</v>
      </c>
      <c r="E24" s="65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3:20" ht="24.95" customHeight="1" x14ac:dyDescent="0.4">
      <c r="C25" s="84" t="s">
        <v>31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3:20" ht="24.95" customHeight="1" x14ac:dyDescent="0.4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pans="3:20" ht="14.45" customHeight="1" x14ac:dyDescent="0.4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3:20" ht="30" customHeight="1" x14ac:dyDescent="0.4">
      <c r="C28" s="38" t="s">
        <v>12</v>
      </c>
      <c r="D28" s="85" t="s">
        <v>58</v>
      </c>
      <c r="E28" s="86"/>
      <c r="F28" s="87"/>
      <c r="H28" s="10" t="s">
        <v>28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3:20" ht="30" customHeight="1" x14ac:dyDescent="0.4">
      <c r="C29" s="38"/>
      <c r="D29" s="88"/>
      <c r="E29" s="89"/>
      <c r="F29" s="9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3:20" ht="30" customHeight="1" x14ac:dyDescent="0.4">
      <c r="C30" s="38"/>
      <c r="D30" s="91"/>
      <c r="E30" s="92"/>
      <c r="F30" s="9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3:20" ht="30" customHeight="1" x14ac:dyDescent="0.4">
      <c r="C31" s="94" t="s">
        <v>32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</row>
    <row r="32" spans="3:20" ht="30" customHeight="1" x14ac:dyDescent="0.4">
      <c r="L32" s="119" t="s">
        <v>30</v>
      </c>
      <c r="M32" s="119"/>
      <c r="N32" s="119"/>
      <c r="O32" s="119"/>
      <c r="P32" s="119"/>
      <c r="Q32" s="119"/>
      <c r="R32" s="119"/>
    </row>
    <row r="35" spans="14:14" ht="30" customHeight="1" x14ac:dyDescent="0.4">
      <c r="N35" s="7"/>
    </row>
  </sheetData>
  <mergeCells count="43">
    <mergeCell ref="L32:R32"/>
    <mergeCell ref="D21:E21"/>
    <mergeCell ref="D22:E22"/>
    <mergeCell ref="D23:E23"/>
    <mergeCell ref="D24:E24"/>
    <mergeCell ref="D28:F30"/>
    <mergeCell ref="F21:K21"/>
    <mergeCell ref="C31:S31"/>
    <mergeCell ref="C21:C24"/>
    <mergeCell ref="F22:R22"/>
    <mergeCell ref="F23:R23"/>
    <mergeCell ref="F24:R24"/>
    <mergeCell ref="C25:T27"/>
    <mergeCell ref="C28:C30"/>
    <mergeCell ref="D6:E6"/>
    <mergeCell ref="D7:E8"/>
    <mergeCell ref="C1:R1"/>
    <mergeCell ref="N2:R2"/>
    <mergeCell ref="L2:M2"/>
    <mergeCell ref="D4:E4"/>
    <mergeCell ref="D5:E5"/>
    <mergeCell ref="C4:C11"/>
    <mergeCell ref="F4:I4"/>
    <mergeCell ref="F5:I5"/>
    <mergeCell ref="J4:R4"/>
    <mergeCell ref="I6:K6"/>
    <mergeCell ref="D2:E2"/>
    <mergeCell ref="D9:E11"/>
    <mergeCell ref="F9:R11"/>
    <mergeCell ref="C13:C15"/>
    <mergeCell ref="C17:E17"/>
    <mergeCell ref="F17:N17"/>
    <mergeCell ref="D13:E13"/>
    <mergeCell ref="D14:E14"/>
    <mergeCell ref="D15:E15"/>
    <mergeCell ref="F13:R13"/>
    <mergeCell ref="F14:R14"/>
    <mergeCell ref="F15:R15"/>
    <mergeCell ref="G18:I18"/>
    <mergeCell ref="G19:I19"/>
    <mergeCell ref="L18:Q18"/>
    <mergeCell ref="L19:Q19"/>
    <mergeCell ref="C18:C1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420D-709C-448A-95E3-13BEB2380ABF}">
  <dimension ref="C1:T32"/>
  <sheetViews>
    <sheetView topLeftCell="A21" zoomScale="130" zoomScaleNormal="130" workbookViewId="0">
      <selection activeCell="Y28" sqref="Y28"/>
    </sheetView>
  </sheetViews>
  <sheetFormatPr defaultColWidth="9" defaultRowHeight="30" customHeight="1" x14ac:dyDescent="0.4"/>
  <cols>
    <col min="1" max="2" width="3.125" style="1" customWidth="1"/>
    <col min="3" max="3" width="4.75" style="1" customWidth="1"/>
    <col min="4" max="4" width="8.625" style="1" customWidth="1"/>
    <col min="5" max="5" width="5.375" style="1" customWidth="1"/>
    <col min="6" max="18" width="4.125" style="1" customWidth="1"/>
    <col min="19" max="20" width="3.125" style="1" customWidth="1"/>
    <col min="21" max="27" width="5" style="1" customWidth="1"/>
    <col min="28" max="16384" width="9" style="1"/>
  </cols>
  <sheetData>
    <row r="1" spans="3:18" ht="30" customHeight="1" x14ac:dyDescent="0.4">
      <c r="C1" s="34" t="s">
        <v>22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3:18" ht="21.95" customHeight="1" x14ac:dyDescent="0.4">
      <c r="C2" s="7"/>
      <c r="D2" s="34"/>
      <c r="E2" s="34"/>
      <c r="L2" s="35" t="s">
        <v>20</v>
      </c>
      <c r="M2" s="35"/>
      <c r="N2" s="36" t="s">
        <v>35</v>
      </c>
      <c r="O2" s="36"/>
      <c r="P2" s="36"/>
      <c r="Q2" s="36"/>
      <c r="R2" s="36"/>
    </row>
    <row r="3" spans="3:18" ht="12" customHeight="1" x14ac:dyDescent="0.4"/>
    <row r="4" spans="3:18" ht="24.6" customHeight="1" x14ac:dyDescent="0.4">
      <c r="C4" s="37" t="s">
        <v>26</v>
      </c>
      <c r="D4" s="39" t="s">
        <v>7</v>
      </c>
      <c r="E4" s="40"/>
      <c r="F4" s="64"/>
      <c r="G4" s="103"/>
      <c r="H4" s="103"/>
      <c r="I4" s="103"/>
      <c r="J4" s="43" t="s">
        <v>13</v>
      </c>
      <c r="K4" s="43"/>
      <c r="L4" s="43"/>
      <c r="M4" s="43"/>
      <c r="N4" s="43"/>
      <c r="O4" s="43"/>
      <c r="P4" s="43"/>
      <c r="Q4" s="43"/>
      <c r="R4" s="44"/>
    </row>
    <row r="5" spans="3:18" ht="24.6" customHeight="1" x14ac:dyDescent="0.4">
      <c r="C5" s="38"/>
      <c r="D5" s="39" t="s">
        <v>15</v>
      </c>
      <c r="E5" s="40"/>
      <c r="F5" s="104"/>
      <c r="G5" s="105"/>
      <c r="H5" s="105"/>
      <c r="I5" s="105"/>
      <c r="J5" s="11" t="s">
        <v>14</v>
      </c>
      <c r="K5" s="12"/>
      <c r="L5" s="13"/>
      <c r="M5" s="10"/>
      <c r="N5" s="10"/>
      <c r="O5" s="10"/>
      <c r="P5" s="10"/>
      <c r="Q5" s="10"/>
      <c r="R5" s="10"/>
    </row>
    <row r="6" spans="3:18" ht="24.6" customHeight="1" x14ac:dyDescent="0.4">
      <c r="C6" s="38"/>
      <c r="D6" s="39" t="s">
        <v>8</v>
      </c>
      <c r="E6" s="40"/>
      <c r="F6" s="14" t="s">
        <v>25</v>
      </c>
      <c r="G6" s="15"/>
      <c r="H6" s="21"/>
      <c r="I6" s="39" t="s">
        <v>9</v>
      </c>
      <c r="J6" s="47"/>
      <c r="K6" s="40"/>
      <c r="L6" s="16"/>
      <c r="M6" s="17"/>
      <c r="N6" s="17"/>
      <c r="O6" s="17"/>
      <c r="P6" s="17"/>
      <c r="Q6" s="17"/>
      <c r="R6" s="18"/>
    </row>
    <row r="7" spans="3:18" ht="24.6" customHeight="1" x14ac:dyDescent="0.4">
      <c r="C7" s="38"/>
      <c r="D7" s="48" t="s">
        <v>24</v>
      </c>
      <c r="E7" s="49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3:18" ht="24.6" customHeight="1" x14ac:dyDescent="0.4">
      <c r="C8" s="38"/>
      <c r="D8" s="50"/>
      <c r="E8" s="5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3:18" ht="15.95" customHeight="1" x14ac:dyDescent="0.4">
      <c r="C9" s="38"/>
      <c r="D9" s="52" t="s">
        <v>10</v>
      </c>
      <c r="E9" s="49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3:18" ht="12.95" customHeight="1" x14ac:dyDescent="0.4">
      <c r="C10" s="38"/>
      <c r="D10" s="53"/>
      <c r="E10" s="54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1"/>
    </row>
    <row r="11" spans="3:18" ht="24.6" customHeight="1" x14ac:dyDescent="0.4">
      <c r="C11" s="38"/>
      <c r="D11" s="50"/>
      <c r="E11" s="51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4"/>
    </row>
    <row r="12" spans="3:18" ht="15" customHeight="1" x14ac:dyDescent="0.4"/>
    <row r="13" spans="3:18" ht="24.95" customHeight="1" x14ac:dyDescent="0.4">
      <c r="C13" s="38" t="s">
        <v>0</v>
      </c>
      <c r="D13" s="64" t="s">
        <v>56</v>
      </c>
      <c r="E13" s="65"/>
      <c r="F13" s="66" t="s">
        <v>1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3:18" ht="24.95" customHeight="1" x14ac:dyDescent="0.4">
      <c r="C14" s="38"/>
      <c r="D14" s="64" t="s">
        <v>57</v>
      </c>
      <c r="E14" s="65"/>
      <c r="F14" s="66" t="s">
        <v>21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3:18" ht="24.95" customHeight="1" x14ac:dyDescent="0.4">
      <c r="C15" s="38"/>
      <c r="D15" s="64" t="s">
        <v>2</v>
      </c>
      <c r="E15" s="65"/>
      <c r="F15" s="66" t="s">
        <v>3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3:18" ht="17.100000000000001" customHeight="1" x14ac:dyDescent="0.4">
      <c r="C16" s="3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6"/>
    </row>
    <row r="17" spans="3:20" ht="31.5" customHeight="1" x14ac:dyDescent="0.4">
      <c r="C17" s="67" t="s">
        <v>27</v>
      </c>
      <c r="D17" s="68"/>
      <c r="E17" s="69"/>
      <c r="F17" s="101" t="str">
        <f>IF(SUM(L18:L19)=0,"",SUM(L18:L19))</f>
        <v/>
      </c>
      <c r="G17" s="102"/>
      <c r="H17" s="102"/>
      <c r="I17" s="102"/>
      <c r="J17" s="102"/>
      <c r="K17" s="102"/>
      <c r="L17" s="102"/>
      <c r="M17" s="102"/>
      <c r="N17" s="102"/>
      <c r="O17" s="9" t="s">
        <v>16</v>
      </c>
    </row>
    <row r="18" spans="3:20" ht="21.6" customHeight="1" x14ac:dyDescent="0.4">
      <c r="C18" s="72" t="s">
        <v>11</v>
      </c>
      <c r="D18" s="32">
        <v>1000</v>
      </c>
      <c r="E18" s="33" t="s">
        <v>23</v>
      </c>
      <c r="F18" s="15" t="s">
        <v>17</v>
      </c>
      <c r="G18" s="95"/>
      <c r="H18" s="96"/>
      <c r="I18" s="97"/>
      <c r="J18" s="19" t="s">
        <v>18</v>
      </c>
      <c r="K18" s="19" t="s">
        <v>19</v>
      </c>
      <c r="L18" s="98" t="str">
        <f>IF(PRODUCT(D18*G18)=0,"",PRODUCT(D18:G18))</f>
        <v/>
      </c>
      <c r="M18" s="99"/>
      <c r="N18" s="99"/>
      <c r="O18" s="99"/>
      <c r="P18" s="99"/>
      <c r="Q18" s="100"/>
      <c r="R18" s="20" t="s">
        <v>16</v>
      </c>
    </row>
    <row r="19" spans="3:20" ht="21.6" customHeight="1" x14ac:dyDescent="0.4">
      <c r="C19" s="73"/>
      <c r="D19" s="31">
        <v>500</v>
      </c>
      <c r="E19" s="26" t="s">
        <v>23</v>
      </c>
      <c r="F19" s="15" t="s">
        <v>17</v>
      </c>
      <c r="G19" s="95"/>
      <c r="H19" s="96"/>
      <c r="I19" s="97"/>
      <c r="J19" s="19" t="s">
        <v>18</v>
      </c>
      <c r="K19" s="19" t="s">
        <v>19</v>
      </c>
      <c r="L19" s="98" t="str">
        <f>IF(PRODUCT(D19*G19)=0,"",PRODUCT(D19:G19))</f>
        <v/>
      </c>
      <c r="M19" s="99"/>
      <c r="N19" s="99"/>
      <c r="O19" s="99"/>
      <c r="P19" s="99"/>
      <c r="Q19" s="100"/>
      <c r="R19" s="20" t="s">
        <v>16</v>
      </c>
    </row>
    <row r="20" spans="3:20" ht="17.45" customHeight="1" x14ac:dyDescent="0.4">
      <c r="C20" s="2"/>
      <c r="D20" s="2"/>
      <c r="E20" s="8"/>
      <c r="F20" s="22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</row>
    <row r="21" spans="3:20" ht="24.95" customHeight="1" x14ac:dyDescent="0.4">
      <c r="C21" s="38" t="s">
        <v>4</v>
      </c>
      <c r="D21" s="64" t="s">
        <v>5</v>
      </c>
      <c r="E21" s="65"/>
      <c r="F21" s="115"/>
      <c r="G21" s="116"/>
      <c r="H21" s="116"/>
      <c r="I21" s="116"/>
      <c r="J21" s="116"/>
      <c r="K21" s="117"/>
    </row>
    <row r="22" spans="3:20" ht="24.75" customHeight="1" x14ac:dyDescent="0.4">
      <c r="C22" s="38"/>
      <c r="D22" s="64" t="s">
        <v>6</v>
      </c>
      <c r="E22" s="65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</row>
    <row r="23" spans="3:20" ht="24.75" customHeight="1" x14ac:dyDescent="0.4">
      <c r="C23" s="38"/>
      <c r="D23" s="64" t="s">
        <v>56</v>
      </c>
      <c r="E23" s="65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</row>
    <row r="24" spans="3:20" ht="24.95" customHeight="1" x14ac:dyDescent="0.4">
      <c r="C24" s="38"/>
      <c r="D24" s="64" t="s">
        <v>2</v>
      </c>
      <c r="E24" s="65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3:20" ht="24.95" customHeight="1" x14ac:dyDescent="0.4">
      <c r="C25" s="84" t="s">
        <v>33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3:20" ht="24.95" customHeight="1" x14ac:dyDescent="0.4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pans="3:20" ht="14.45" customHeight="1" x14ac:dyDescent="0.4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3:20" ht="30" customHeight="1" x14ac:dyDescent="0.4">
      <c r="C28" s="38" t="s">
        <v>12</v>
      </c>
      <c r="D28" s="85" t="s">
        <v>58</v>
      </c>
      <c r="E28" s="86"/>
      <c r="F28" s="87"/>
      <c r="H28" s="10" t="s">
        <v>28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3:20" ht="30" customHeight="1" x14ac:dyDescent="0.4">
      <c r="C29" s="38"/>
      <c r="D29" s="88"/>
      <c r="E29" s="89"/>
      <c r="F29" s="9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3:20" ht="30" customHeight="1" x14ac:dyDescent="0.4">
      <c r="C30" s="38"/>
      <c r="D30" s="91"/>
      <c r="E30" s="92"/>
      <c r="F30" s="9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3:20" ht="30" customHeight="1" x14ac:dyDescent="0.4">
      <c r="C31" s="94" t="s">
        <v>32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</row>
    <row r="32" spans="3:20" ht="30" customHeight="1" x14ac:dyDescent="0.4">
      <c r="M32" s="120"/>
      <c r="N32" s="121" t="s">
        <v>29</v>
      </c>
      <c r="O32" s="121"/>
      <c r="P32" s="121"/>
      <c r="Q32" s="121"/>
      <c r="R32" s="120"/>
    </row>
  </sheetData>
  <mergeCells count="43">
    <mergeCell ref="N32:Q32"/>
    <mergeCell ref="C1:R1"/>
    <mergeCell ref="D2:E2"/>
    <mergeCell ref="L2:M2"/>
    <mergeCell ref="N2:R2"/>
    <mergeCell ref="C4:C11"/>
    <mergeCell ref="D4:E4"/>
    <mergeCell ref="F4:I4"/>
    <mergeCell ref="J4:R4"/>
    <mergeCell ref="D5:E5"/>
    <mergeCell ref="F5:I5"/>
    <mergeCell ref="D6:E6"/>
    <mergeCell ref="I6:K6"/>
    <mergeCell ref="D7:E8"/>
    <mergeCell ref="D9:E11"/>
    <mergeCell ref="F9:R11"/>
    <mergeCell ref="D15:E15"/>
    <mergeCell ref="F15:R15"/>
    <mergeCell ref="C17:E17"/>
    <mergeCell ref="F17:N17"/>
    <mergeCell ref="C18:C19"/>
    <mergeCell ref="G18:I18"/>
    <mergeCell ref="L18:Q18"/>
    <mergeCell ref="G19:I19"/>
    <mergeCell ref="L19:Q19"/>
    <mergeCell ref="C13:C15"/>
    <mergeCell ref="D13:E13"/>
    <mergeCell ref="F13:R13"/>
    <mergeCell ref="D14:E14"/>
    <mergeCell ref="F14:R14"/>
    <mergeCell ref="C21:C24"/>
    <mergeCell ref="D21:E21"/>
    <mergeCell ref="F21:K21"/>
    <mergeCell ref="D22:E22"/>
    <mergeCell ref="F22:R22"/>
    <mergeCell ref="D23:E23"/>
    <mergeCell ref="F23:R23"/>
    <mergeCell ref="D24:E24"/>
    <mergeCell ref="F24:R24"/>
    <mergeCell ref="C28:C30"/>
    <mergeCell ref="D28:F30"/>
    <mergeCell ref="C31:S31"/>
    <mergeCell ref="C25:T27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換金請求書（記入例）</vt:lpstr>
      <vt:lpstr>換金請求書（金融機関控）</vt:lpstr>
      <vt:lpstr>換金請求書（取扱店控）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篤史</dc:creator>
  <cp:lastModifiedBy>山田 篤史</cp:lastModifiedBy>
  <cp:lastPrinted>2026-02-03T23:32:46Z</cp:lastPrinted>
  <dcterms:created xsi:type="dcterms:W3CDTF">2026-01-06T05:30:17Z</dcterms:created>
  <dcterms:modified xsi:type="dcterms:W3CDTF">2026-02-03T23:36:53Z</dcterms:modified>
</cp:coreProperties>
</file>